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NOVIEMBRE 2020\"/>
    </mc:Choice>
  </mc:AlternateContent>
  <xr:revisionPtr revIDLastSave="0" documentId="13_ncr:1_{A0AE492A-C283-47C1-8041-28634A9A0FAC}" xr6:coauthVersionLast="46" xr6:coauthVersionMax="46" xr10:uidLastSave="{00000000-0000-0000-0000-000000000000}"/>
  <bookViews>
    <workbookView xWindow="-120" yWindow="-120" windowWidth="20730" windowHeight="11760" tabRatio="879" firstSheet="3" activeTab="22" xr2:uid="{00000000-000D-0000-FFFF-FFFF00000000}"/>
  </bookViews>
  <sheets>
    <sheet name="INDICE" sheetId="19" r:id="rId1"/>
    <sheet name="C.48" sheetId="46" r:id="rId2"/>
    <sheet name="C.49" sheetId="48" r:id="rId3"/>
    <sheet name="C.50" sheetId="22" r:id="rId4"/>
    <sheet name="C.51" sheetId="23" r:id="rId5"/>
    <sheet name="C.52" sheetId="24" r:id="rId6"/>
    <sheet name="C.53" sheetId="25" r:id="rId7"/>
    <sheet name="C.54" sheetId="26" r:id="rId8"/>
    <sheet name="C.55" sheetId="27" r:id="rId9"/>
    <sheet name="C. 56" sheetId="28" r:id="rId10"/>
    <sheet name="C.57" sheetId="29" r:id="rId11"/>
    <sheet name="C.58" sheetId="30" r:id="rId12"/>
    <sheet name="C.59" sheetId="31" r:id="rId13"/>
    <sheet name="C.60" sheetId="32" r:id="rId14"/>
    <sheet name="C.61" sheetId="35" r:id="rId15"/>
    <sheet name="C.62" sheetId="39" r:id="rId16"/>
    <sheet name="C.63" sheetId="42" r:id="rId17"/>
    <sheet name="C.64" sheetId="50" r:id="rId18"/>
    <sheet name="C.65" sheetId="43" r:id="rId19"/>
    <sheet name="C.66" sheetId="44" r:id="rId20"/>
    <sheet name="C.67" sheetId="36" r:id="rId21"/>
    <sheet name="C.68" sheetId="45" r:id="rId22"/>
    <sheet name="C.69" sheetId="51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9">'[1]C-27'!#REF!</definedName>
    <definedName name="\A" localSheetId="3">'[1]C-27'!#REF!</definedName>
    <definedName name="\A" localSheetId="4">'[1]C-27'!#REF!</definedName>
    <definedName name="\A" localSheetId="5">'[1]C-27'!#REF!</definedName>
    <definedName name="\A" localSheetId="6">'[1]C-27'!#REF!</definedName>
    <definedName name="\A" localSheetId="7">'[1]C-27'!#REF!</definedName>
    <definedName name="\A" localSheetId="8">'[1]C-27'!#REF!</definedName>
    <definedName name="\A" localSheetId="10">'[1]C-27'!#REF!</definedName>
    <definedName name="\A" localSheetId="11">'[1]C-27'!#REF!</definedName>
    <definedName name="\A" localSheetId="12">'[1]C-27'!#REF!</definedName>
    <definedName name="\A" localSheetId="13">'[1]C-27'!#REF!</definedName>
    <definedName name="\A">#REF!</definedName>
    <definedName name="\C" localSheetId="9">#REF!</definedName>
    <definedName name="\C" localSheetId="3">#REF!</definedName>
    <definedName name="\C" localSheetId="4">#REF!</definedName>
    <definedName name="\C" localSheetId="5">#REF!</definedName>
    <definedName name="\C" localSheetId="6">#REF!</definedName>
    <definedName name="\C" localSheetId="7">#REF!</definedName>
    <definedName name="\C" localSheetId="8">#REF!</definedName>
    <definedName name="\C" localSheetId="10">#REF!</definedName>
    <definedName name="\C" localSheetId="11">#REF!</definedName>
    <definedName name="\C" localSheetId="12">#REF!</definedName>
    <definedName name="\C" localSheetId="13">#REF!</definedName>
    <definedName name="\C">#REF!</definedName>
    <definedName name="\COPIA" localSheetId="9">'[2]C72-75'!#REF!</definedName>
    <definedName name="\COPIA" localSheetId="3">'[2]C72-75'!#REF!</definedName>
    <definedName name="\COPIA" localSheetId="4">'[2]C72-75'!#REF!</definedName>
    <definedName name="\COPIA" localSheetId="5">'[2]C72-75'!#REF!</definedName>
    <definedName name="\COPIA" localSheetId="6">'[2]C72-75'!#REF!</definedName>
    <definedName name="\COPIA" localSheetId="7">'[2]C72-75'!#REF!</definedName>
    <definedName name="\COPIA" localSheetId="8">'[2]C72-75'!#REF!</definedName>
    <definedName name="\COPIA" localSheetId="10">'[2]C72-75'!#REF!</definedName>
    <definedName name="\COPIA" localSheetId="11">'[2]C72-75'!#REF!</definedName>
    <definedName name="\COPIA" localSheetId="12">'[2]C72-75'!#REF!</definedName>
    <definedName name="\COPIA" localSheetId="13">'[2]C72-75'!#REF!</definedName>
    <definedName name="\COPIA">'[2]C72-75'!#REF!</definedName>
    <definedName name="\S">#N/A</definedName>
    <definedName name="\z">#N/A</definedName>
    <definedName name="__123Graph_A" localSheetId="9" hidden="1">'[2]C72-75'!#REF!</definedName>
    <definedName name="__123Graph_A" localSheetId="3" hidden="1">'[2]C72-75'!#REF!</definedName>
    <definedName name="__123Graph_A" localSheetId="4" hidden="1">'[2]C72-75'!#REF!</definedName>
    <definedName name="__123Graph_A" localSheetId="5" hidden="1">'[2]C72-75'!#REF!</definedName>
    <definedName name="__123Graph_A" localSheetId="6" hidden="1">'[2]C72-75'!#REF!</definedName>
    <definedName name="__123Graph_A" localSheetId="7" hidden="1">'[2]C72-75'!#REF!</definedName>
    <definedName name="__123Graph_A" localSheetId="8" hidden="1">'[2]C72-75'!#REF!</definedName>
    <definedName name="__123Graph_A" localSheetId="10" hidden="1">'[2]C72-75'!#REF!</definedName>
    <definedName name="__123Graph_A" localSheetId="11" hidden="1">'[2]C72-75'!#REF!</definedName>
    <definedName name="__123Graph_A" localSheetId="12" hidden="1">'[2]C72-75'!#REF!</definedName>
    <definedName name="__123Graph_A" localSheetId="13" hidden="1">'[2]C72-75'!#REF!</definedName>
    <definedName name="__123Graph_A" hidden="1">'[2]C72-75'!#REF!</definedName>
    <definedName name="__123Graph_ACAMOTE" localSheetId="9" hidden="1">'[2]C72-75'!#REF!</definedName>
    <definedName name="__123Graph_ACAMOTE" localSheetId="3" hidden="1">'[2]C72-75'!#REF!</definedName>
    <definedName name="__123Graph_ACAMOTE" localSheetId="4" hidden="1">'[2]C72-75'!#REF!</definedName>
    <definedName name="__123Graph_ACAMOTE" localSheetId="5" hidden="1">'[2]C72-75'!#REF!</definedName>
    <definedName name="__123Graph_ACAMOTE" localSheetId="6" hidden="1">'[2]C72-75'!#REF!</definedName>
    <definedName name="__123Graph_ACAMOTE" localSheetId="7" hidden="1">'[2]C72-75'!#REF!</definedName>
    <definedName name="__123Graph_ACAMOTE" localSheetId="8" hidden="1">'[2]C72-75'!#REF!</definedName>
    <definedName name="__123Graph_ACAMOTE" localSheetId="10" hidden="1">'[2]C72-75'!#REF!</definedName>
    <definedName name="__123Graph_ACAMOTE" localSheetId="11" hidden="1">'[2]C72-75'!#REF!</definedName>
    <definedName name="__123Graph_ACAMOTE" localSheetId="12" hidden="1">'[2]C72-75'!#REF!</definedName>
    <definedName name="__123Graph_ACAMOTE" localSheetId="13" hidden="1">'[2]C72-75'!#REF!</definedName>
    <definedName name="__123Graph_ACAMOTE" hidden="1">'[2]C72-75'!#REF!</definedName>
    <definedName name="__123Graph_AOLLUCO" localSheetId="9" hidden="1">'[2]C72-75'!#REF!</definedName>
    <definedName name="__123Graph_AOLLUCO" localSheetId="3" hidden="1">'[2]C72-75'!#REF!</definedName>
    <definedName name="__123Graph_AOLLUCO" localSheetId="4" hidden="1">'[2]C72-75'!#REF!</definedName>
    <definedName name="__123Graph_AOLLUCO" localSheetId="5" hidden="1">'[2]C72-75'!#REF!</definedName>
    <definedName name="__123Graph_AOLLUCO" localSheetId="6" hidden="1">'[2]C72-75'!#REF!</definedName>
    <definedName name="__123Graph_AOLLUCO" localSheetId="7" hidden="1">'[2]C72-75'!#REF!</definedName>
    <definedName name="__123Graph_AOLLUCO" localSheetId="8" hidden="1">'[2]C72-75'!#REF!</definedName>
    <definedName name="__123Graph_AOLLUCO" localSheetId="10" hidden="1">'[2]C72-75'!#REF!</definedName>
    <definedName name="__123Graph_AOLLUCO" localSheetId="11" hidden="1">'[2]C72-75'!#REF!</definedName>
    <definedName name="__123Graph_AOLLUCO" localSheetId="12" hidden="1">'[2]C72-75'!#REF!</definedName>
    <definedName name="__123Graph_AOLLUCO" localSheetId="13" hidden="1">'[2]C72-75'!#REF!</definedName>
    <definedName name="__123Graph_AOLLUCO" hidden="1">'[2]C72-75'!#REF!</definedName>
    <definedName name="__123Graph_APAPA" localSheetId="9" hidden="1">'[2]C72-75'!#REF!</definedName>
    <definedName name="__123Graph_APAPA" localSheetId="3" hidden="1">'[2]C72-75'!#REF!</definedName>
    <definedName name="__123Graph_APAPA" localSheetId="4" hidden="1">'[2]C72-75'!#REF!</definedName>
    <definedName name="__123Graph_APAPA" localSheetId="5" hidden="1">'[2]C72-75'!#REF!</definedName>
    <definedName name="__123Graph_APAPA" localSheetId="6" hidden="1">'[2]C72-75'!#REF!</definedName>
    <definedName name="__123Graph_APAPA" localSheetId="7" hidden="1">'[2]C72-75'!#REF!</definedName>
    <definedName name="__123Graph_APAPA" localSheetId="8" hidden="1">'[2]C72-75'!#REF!</definedName>
    <definedName name="__123Graph_APAPA" localSheetId="10" hidden="1">'[2]C72-75'!#REF!</definedName>
    <definedName name="__123Graph_APAPA" localSheetId="11" hidden="1">'[2]C72-75'!#REF!</definedName>
    <definedName name="__123Graph_APAPA" localSheetId="12" hidden="1">'[2]C72-75'!#REF!</definedName>
    <definedName name="__123Graph_APAPA" localSheetId="13" hidden="1">'[2]C72-75'!#REF!</definedName>
    <definedName name="__123Graph_APAPA" hidden="1">'[2]C72-75'!#REF!</definedName>
    <definedName name="__123Graph_B" localSheetId="9" hidden="1">'[2]C72-75'!#REF!</definedName>
    <definedName name="__123Graph_B" localSheetId="3" hidden="1">'[2]C72-75'!#REF!</definedName>
    <definedName name="__123Graph_B" localSheetId="4" hidden="1">'[2]C72-75'!#REF!</definedName>
    <definedName name="__123Graph_B" localSheetId="5" hidden="1">'[2]C72-75'!#REF!</definedName>
    <definedName name="__123Graph_B" localSheetId="6" hidden="1">'[2]C72-75'!#REF!</definedName>
    <definedName name="__123Graph_B" localSheetId="7" hidden="1">'[2]C72-75'!#REF!</definedName>
    <definedName name="__123Graph_B" localSheetId="8" hidden="1">'[2]C72-75'!#REF!</definedName>
    <definedName name="__123Graph_B" localSheetId="10" hidden="1">'[2]C72-75'!#REF!</definedName>
    <definedName name="__123Graph_B" localSheetId="11" hidden="1">'[2]C72-75'!#REF!</definedName>
    <definedName name="__123Graph_B" localSheetId="12" hidden="1">'[2]C72-75'!#REF!</definedName>
    <definedName name="__123Graph_B" localSheetId="13" hidden="1">'[2]C72-75'!#REF!</definedName>
    <definedName name="__123Graph_B" hidden="1">'[2]C72-75'!#REF!</definedName>
    <definedName name="__123Graph_BCAMOTE" localSheetId="9" hidden="1">'[2]C72-75'!#REF!</definedName>
    <definedName name="__123Graph_BCAMOTE" localSheetId="3" hidden="1">'[2]C72-75'!#REF!</definedName>
    <definedName name="__123Graph_BCAMOTE" localSheetId="4" hidden="1">'[2]C72-75'!#REF!</definedName>
    <definedName name="__123Graph_BCAMOTE" localSheetId="5" hidden="1">'[2]C72-75'!#REF!</definedName>
    <definedName name="__123Graph_BCAMOTE" localSheetId="6" hidden="1">'[2]C72-75'!#REF!</definedName>
    <definedName name="__123Graph_BCAMOTE" localSheetId="7" hidden="1">'[2]C72-75'!#REF!</definedName>
    <definedName name="__123Graph_BCAMOTE" localSheetId="8" hidden="1">'[2]C72-75'!#REF!</definedName>
    <definedName name="__123Graph_BCAMOTE" localSheetId="10" hidden="1">'[2]C72-75'!#REF!</definedName>
    <definedName name="__123Graph_BCAMOTE" localSheetId="11" hidden="1">'[2]C72-75'!#REF!</definedName>
    <definedName name="__123Graph_BCAMOTE" localSheetId="12" hidden="1">'[2]C72-75'!#REF!</definedName>
    <definedName name="__123Graph_BCAMOTE" localSheetId="13" hidden="1">'[2]C72-75'!#REF!</definedName>
    <definedName name="__123Graph_BCAMOTE" hidden="1">'[2]C72-75'!#REF!</definedName>
    <definedName name="__123Graph_BOLLUCO" localSheetId="9" hidden="1">'[2]C72-75'!#REF!</definedName>
    <definedName name="__123Graph_BOLLUCO" localSheetId="3" hidden="1">'[2]C72-75'!#REF!</definedName>
    <definedName name="__123Graph_BOLLUCO" localSheetId="4" hidden="1">'[2]C72-75'!#REF!</definedName>
    <definedName name="__123Graph_BOLLUCO" localSheetId="5" hidden="1">'[2]C72-75'!#REF!</definedName>
    <definedName name="__123Graph_BOLLUCO" localSheetId="6" hidden="1">'[2]C72-75'!#REF!</definedName>
    <definedName name="__123Graph_BOLLUCO" localSheetId="7" hidden="1">'[2]C72-75'!#REF!</definedName>
    <definedName name="__123Graph_BOLLUCO" localSheetId="8" hidden="1">'[2]C72-75'!#REF!</definedName>
    <definedName name="__123Graph_BOLLUCO" localSheetId="10" hidden="1">'[2]C72-75'!#REF!</definedName>
    <definedName name="__123Graph_BOLLUCO" localSheetId="11" hidden="1">'[2]C72-75'!#REF!</definedName>
    <definedName name="__123Graph_BOLLUCO" localSheetId="12" hidden="1">'[2]C72-75'!#REF!</definedName>
    <definedName name="__123Graph_BOLLUCO" localSheetId="13" hidden="1">'[2]C72-75'!#REF!</definedName>
    <definedName name="__123Graph_BOLLUCO" hidden="1">'[2]C72-75'!#REF!</definedName>
    <definedName name="__123Graph_BPAPA" localSheetId="9" hidden="1">'[2]C72-75'!#REF!</definedName>
    <definedName name="__123Graph_BPAPA" localSheetId="3" hidden="1">'[2]C72-75'!#REF!</definedName>
    <definedName name="__123Graph_BPAPA" localSheetId="4" hidden="1">'[2]C72-75'!#REF!</definedName>
    <definedName name="__123Graph_BPAPA" localSheetId="5" hidden="1">'[2]C72-75'!#REF!</definedName>
    <definedName name="__123Graph_BPAPA" localSheetId="6" hidden="1">'[2]C72-75'!#REF!</definedName>
    <definedName name="__123Graph_BPAPA" localSheetId="7" hidden="1">'[2]C72-75'!#REF!</definedName>
    <definedName name="__123Graph_BPAPA" localSheetId="8" hidden="1">'[2]C72-75'!#REF!</definedName>
    <definedName name="__123Graph_BPAPA" localSheetId="10" hidden="1">'[2]C72-75'!#REF!</definedName>
    <definedName name="__123Graph_BPAPA" localSheetId="11" hidden="1">'[2]C72-75'!#REF!</definedName>
    <definedName name="__123Graph_BPAPA" localSheetId="12" hidden="1">'[2]C72-75'!#REF!</definedName>
    <definedName name="__123Graph_BPAPA" localSheetId="13" hidden="1">'[2]C72-75'!#REF!</definedName>
    <definedName name="__123Graph_BPAPA" hidden="1">'[2]C72-75'!#REF!</definedName>
    <definedName name="__123Graph_LBL_A" localSheetId="9" hidden="1">'[2]C72-75'!#REF!</definedName>
    <definedName name="__123Graph_LBL_A" localSheetId="3" hidden="1">'[2]C72-75'!#REF!</definedName>
    <definedName name="__123Graph_LBL_A" localSheetId="4" hidden="1">'[2]C72-75'!#REF!</definedName>
    <definedName name="__123Graph_LBL_A" localSheetId="5" hidden="1">'[2]C72-75'!#REF!</definedName>
    <definedName name="__123Graph_LBL_A" localSheetId="6" hidden="1">'[2]C72-75'!#REF!</definedName>
    <definedName name="__123Graph_LBL_A" localSheetId="7" hidden="1">'[2]C72-75'!#REF!</definedName>
    <definedName name="__123Graph_LBL_A" localSheetId="8" hidden="1">'[2]C72-75'!#REF!</definedName>
    <definedName name="__123Graph_LBL_A" localSheetId="10" hidden="1">'[2]C72-75'!#REF!</definedName>
    <definedName name="__123Graph_LBL_A" localSheetId="11" hidden="1">'[2]C72-75'!#REF!</definedName>
    <definedName name="__123Graph_LBL_A" localSheetId="12" hidden="1">'[2]C72-75'!#REF!</definedName>
    <definedName name="__123Graph_LBL_A" localSheetId="13" hidden="1">'[2]C72-75'!#REF!</definedName>
    <definedName name="__123Graph_LBL_A" hidden="1">'[2]C72-75'!#REF!</definedName>
    <definedName name="__123Graph_LBL_ACAMOTE" localSheetId="9" hidden="1">'[2]C72-75'!#REF!</definedName>
    <definedName name="__123Graph_LBL_ACAMOTE" localSheetId="3" hidden="1">'[2]C72-75'!#REF!</definedName>
    <definedName name="__123Graph_LBL_ACAMOTE" localSheetId="4" hidden="1">'[2]C72-75'!#REF!</definedName>
    <definedName name="__123Graph_LBL_ACAMOTE" localSheetId="5" hidden="1">'[2]C72-75'!#REF!</definedName>
    <definedName name="__123Graph_LBL_ACAMOTE" localSheetId="6" hidden="1">'[2]C72-75'!#REF!</definedName>
    <definedName name="__123Graph_LBL_ACAMOTE" localSheetId="7" hidden="1">'[2]C72-75'!#REF!</definedName>
    <definedName name="__123Graph_LBL_ACAMOTE" localSheetId="8" hidden="1">'[2]C72-75'!#REF!</definedName>
    <definedName name="__123Graph_LBL_ACAMOTE" localSheetId="10" hidden="1">'[2]C72-75'!#REF!</definedName>
    <definedName name="__123Graph_LBL_ACAMOTE" localSheetId="11" hidden="1">'[2]C72-75'!#REF!</definedName>
    <definedName name="__123Graph_LBL_ACAMOTE" localSheetId="12" hidden="1">'[2]C72-75'!#REF!</definedName>
    <definedName name="__123Graph_LBL_ACAMOTE" localSheetId="13" hidden="1">'[2]C72-75'!#REF!</definedName>
    <definedName name="__123Graph_LBL_ACAMOTE" hidden="1">'[2]C72-75'!#REF!</definedName>
    <definedName name="__123Graph_LBL_AOLLUCO" localSheetId="9" hidden="1">'[2]C72-75'!#REF!</definedName>
    <definedName name="__123Graph_LBL_AOLLUCO" localSheetId="3" hidden="1">'[2]C72-75'!#REF!</definedName>
    <definedName name="__123Graph_LBL_AOLLUCO" localSheetId="4" hidden="1">'[2]C72-75'!#REF!</definedName>
    <definedName name="__123Graph_LBL_AOLLUCO" localSheetId="5" hidden="1">'[2]C72-75'!#REF!</definedName>
    <definedName name="__123Graph_LBL_AOLLUCO" localSheetId="6" hidden="1">'[2]C72-75'!#REF!</definedName>
    <definedName name="__123Graph_LBL_AOLLUCO" localSheetId="7" hidden="1">'[2]C72-75'!#REF!</definedName>
    <definedName name="__123Graph_LBL_AOLLUCO" localSheetId="8" hidden="1">'[2]C72-75'!#REF!</definedName>
    <definedName name="__123Graph_LBL_AOLLUCO" localSheetId="10" hidden="1">'[2]C72-75'!#REF!</definedName>
    <definedName name="__123Graph_LBL_AOLLUCO" localSheetId="11" hidden="1">'[2]C72-75'!#REF!</definedName>
    <definedName name="__123Graph_LBL_AOLLUCO" localSheetId="12" hidden="1">'[2]C72-75'!#REF!</definedName>
    <definedName name="__123Graph_LBL_AOLLUCO" localSheetId="13" hidden="1">'[2]C72-75'!#REF!</definedName>
    <definedName name="__123Graph_LBL_AOLLUCO" hidden="1">'[2]C72-75'!#REF!</definedName>
    <definedName name="__123Graph_LBL_APAPA" localSheetId="9" hidden="1">'[2]C72-75'!#REF!</definedName>
    <definedName name="__123Graph_LBL_APAPA" localSheetId="3" hidden="1">'[2]C72-75'!#REF!</definedName>
    <definedName name="__123Graph_LBL_APAPA" localSheetId="4" hidden="1">'[2]C72-75'!#REF!</definedName>
    <definedName name="__123Graph_LBL_APAPA" localSheetId="5" hidden="1">'[2]C72-75'!#REF!</definedName>
    <definedName name="__123Graph_LBL_APAPA" localSheetId="6" hidden="1">'[2]C72-75'!#REF!</definedName>
    <definedName name="__123Graph_LBL_APAPA" localSheetId="7" hidden="1">'[2]C72-75'!#REF!</definedName>
    <definedName name="__123Graph_LBL_APAPA" localSheetId="8" hidden="1">'[2]C72-75'!#REF!</definedName>
    <definedName name="__123Graph_LBL_APAPA" localSheetId="10" hidden="1">'[2]C72-75'!#REF!</definedName>
    <definedName name="__123Graph_LBL_APAPA" localSheetId="11" hidden="1">'[2]C72-75'!#REF!</definedName>
    <definedName name="__123Graph_LBL_APAPA" localSheetId="12" hidden="1">'[2]C72-75'!#REF!</definedName>
    <definedName name="__123Graph_LBL_APAPA" localSheetId="13" hidden="1">'[2]C72-75'!#REF!</definedName>
    <definedName name="__123Graph_LBL_APAPA" hidden="1">'[2]C72-75'!#REF!</definedName>
    <definedName name="__123Graph_X" localSheetId="9" hidden="1">'[2]C72-75'!#REF!</definedName>
    <definedName name="__123Graph_X" localSheetId="3" hidden="1">'[2]C72-75'!#REF!</definedName>
    <definedName name="__123Graph_X" localSheetId="4" hidden="1">'[2]C72-75'!#REF!</definedName>
    <definedName name="__123Graph_X" localSheetId="5" hidden="1">'[2]C72-75'!#REF!</definedName>
    <definedName name="__123Graph_X" localSheetId="6" hidden="1">'[2]C72-75'!#REF!</definedName>
    <definedName name="__123Graph_X" localSheetId="7" hidden="1">'[2]C72-75'!#REF!</definedName>
    <definedName name="__123Graph_X" localSheetId="8" hidden="1">'[2]C72-75'!#REF!</definedName>
    <definedName name="__123Graph_X" localSheetId="10" hidden="1">'[2]C72-75'!#REF!</definedName>
    <definedName name="__123Graph_X" localSheetId="11" hidden="1">'[2]C72-75'!#REF!</definedName>
    <definedName name="__123Graph_X" localSheetId="12" hidden="1">'[2]C72-75'!#REF!</definedName>
    <definedName name="__123Graph_X" localSheetId="13" hidden="1">'[2]C72-75'!#REF!</definedName>
    <definedName name="__123Graph_X" hidden="1">'[2]C72-75'!#REF!</definedName>
    <definedName name="__123Graph_XCAMOTE" localSheetId="9" hidden="1">'[2]C72-75'!#REF!</definedName>
    <definedName name="__123Graph_XCAMOTE" localSheetId="3" hidden="1">'[2]C72-75'!#REF!</definedName>
    <definedName name="__123Graph_XCAMOTE" localSheetId="4" hidden="1">'[2]C72-75'!#REF!</definedName>
    <definedName name="__123Graph_XCAMOTE" localSheetId="5" hidden="1">'[2]C72-75'!#REF!</definedName>
    <definedName name="__123Graph_XCAMOTE" localSheetId="6" hidden="1">'[2]C72-75'!#REF!</definedName>
    <definedName name="__123Graph_XCAMOTE" localSheetId="7" hidden="1">'[2]C72-75'!#REF!</definedName>
    <definedName name="__123Graph_XCAMOTE" localSheetId="8" hidden="1">'[2]C72-75'!#REF!</definedName>
    <definedName name="__123Graph_XCAMOTE" localSheetId="10" hidden="1">'[2]C72-75'!#REF!</definedName>
    <definedName name="__123Graph_XCAMOTE" localSheetId="11" hidden="1">'[2]C72-75'!#REF!</definedName>
    <definedName name="__123Graph_XCAMOTE" localSheetId="12" hidden="1">'[2]C72-75'!#REF!</definedName>
    <definedName name="__123Graph_XCAMOTE" localSheetId="13" hidden="1">'[2]C72-75'!#REF!</definedName>
    <definedName name="__123Graph_XCAMOTE" hidden="1">'[2]C72-75'!#REF!</definedName>
    <definedName name="__123Graph_XOLLUCO" localSheetId="9" hidden="1">'[2]C72-75'!#REF!</definedName>
    <definedName name="__123Graph_XOLLUCO" localSheetId="3" hidden="1">'[2]C72-75'!#REF!</definedName>
    <definedName name="__123Graph_XOLLUCO" localSheetId="4" hidden="1">'[2]C72-75'!#REF!</definedName>
    <definedName name="__123Graph_XOLLUCO" localSheetId="5" hidden="1">'[2]C72-75'!#REF!</definedName>
    <definedName name="__123Graph_XOLLUCO" localSheetId="6" hidden="1">'[2]C72-75'!#REF!</definedName>
    <definedName name="__123Graph_XOLLUCO" localSheetId="7" hidden="1">'[2]C72-75'!#REF!</definedName>
    <definedName name="__123Graph_XOLLUCO" localSheetId="8" hidden="1">'[2]C72-75'!#REF!</definedName>
    <definedName name="__123Graph_XOLLUCO" localSheetId="10" hidden="1">'[2]C72-75'!#REF!</definedName>
    <definedName name="__123Graph_XOLLUCO" localSheetId="11" hidden="1">'[2]C72-75'!#REF!</definedName>
    <definedName name="__123Graph_XOLLUCO" localSheetId="12" hidden="1">'[2]C72-75'!#REF!</definedName>
    <definedName name="__123Graph_XOLLUCO" localSheetId="13" hidden="1">'[2]C72-75'!#REF!</definedName>
    <definedName name="__123Graph_XOLLUCO" hidden="1">'[2]C72-75'!#REF!</definedName>
    <definedName name="__123Graph_XPAPA" localSheetId="9" hidden="1">'[2]C72-75'!#REF!</definedName>
    <definedName name="__123Graph_XPAPA" localSheetId="3" hidden="1">'[2]C72-75'!#REF!</definedName>
    <definedName name="__123Graph_XPAPA" localSheetId="4" hidden="1">'[2]C72-75'!#REF!</definedName>
    <definedName name="__123Graph_XPAPA" localSheetId="5" hidden="1">'[2]C72-75'!#REF!</definedName>
    <definedName name="__123Graph_XPAPA" localSheetId="6" hidden="1">'[2]C72-75'!#REF!</definedName>
    <definedName name="__123Graph_XPAPA" localSheetId="7" hidden="1">'[2]C72-75'!#REF!</definedName>
    <definedName name="__123Graph_XPAPA" localSheetId="8" hidden="1">'[2]C72-75'!#REF!</definedName>
    <definedName name="__123Graph_XPAPA" localSheetId="10" hidden="1">'[2]C72-75'!#REF!</definedName>
    <definedName name="__123Graph_XPAPA" localSheetId="11" hidden="1">'[2]C72-75'!#REF!</definedName>
    <definedName name="__123Graph_XPAPA" localSheetId="12" hidden="1">'[2]C72-75'!#REF!</definedName>
    <definedName name="__123Graph_XPAPA" localSheetId="13" hidden="1">'[2]C72-75'!#REF!</definedName>
    <definedName name="__123Graph_XPAPA" hidden="1">'[2]C72-75'!#REF!</definedName>
    <definedName name="_1990" localSheetId="9">#REF!</definedName>
    <definedName name="_1990" localSheetId="3">#REF!</definedName>
    <definedName name="_1990" localSheetId="4">#REF!</definedName>
    <definedName name="_1990" localSheetId="5">#REF!</definedName>
    <definedName name="_1990" localSheetId="6">#REF!</definedName>
    <definedName name="_1990" localSheetId="7">#REF!</definedName>
    <definedName name="_1990" localSheetId="8">#REF!</definedName>
    <definedName name="_1990" localSheetId="10">#REF!</definedName>
    <definedName name="_1990" localSheetId="11">#REF!</definedName>
    <definedName name="_1990" localSheetId="12">#REF!</definedName>
    <definedName name="_1990" localSheetId="13">#REF!</definedName>
    <definedName name="_1990">#REF!</definedName>
    <definedName name="_Key1" hidden="1">'[3]Dia-Mayorist'!$AR$41:$AR$51</definedName>
    <definedName name="_Order1" hidden="1">255</definedName>
    <definedName name="_Sort" hidden="1">'[3]Dia-Mayorist'!$AR$41:$AT$51</definedName>
    <definedName name="A_IMPRESION_IM">#REF!</definedName>
    <definedName name="A_IMPRESIÓN_IM" localSheetId="9">[4]CYPPOLLO!#REF!</definedName>
    <definedName name="A_IMPRESIÓN_IM" localSheetId="3">[4]CYPPOLLO!#REF!</definedName>
    <definedName name="A_IMPRESIÓN_IM" localSheetId="4">[4]CYPPOLLO!#REF!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>#REF!</definedName>
    <definedName name="AGO" localSheetId="9">#REF!</definedName>
    <definedName name="AGO" localSheetId="3">#REF!</definedName>
    <definedName name="AGO" localSheetId="4">#REF!</definedName>
    <definedName name="AGO" localSheetId="5">#REF!</definedName>
    <definedName name="AGO" localSheetId="6">#REF!</definedName>
    <definedName name="AGO" localSheetId="7">#REF!</definedName>
    <definedName name="AGO" localSheetId="8">#REF!</definedName>
    <definedName name="AGO" localSheetId="10">#REF!</definedName>
    <definedName name="AGO" localSheetId="11">#REF!</definedName>
    <definedName name="AGO" localSheetId="12">#REF!</definedName>
    <definedName name="AGO" localSheetId="13">#REF!</definedName>
    <definedName name="AGO">#REF!</definedName>
    <definedName name="_xlnm.Print_Area" localSheetId="9">'C. 56'!$A$1:$O$61</definedName>
    <definedName name="_xlnm.Print_Area" localSheetId="1">'C.48'!#REF!</definedName>
    <definedName name="_xlnm.Print_Area" localSheetId="2">'C.49'!#REF!</definedName>
    <definedName name="_xlnm.Print_Area" localSheetId="3">'C.50'!$A$1:$O$61</definedName>
    <definedName name="_xlnm.Print_Area" localSheetId="4">'C.51'!$A$1:$O$61</definedName>
    <definedName name="_xlnm.Print_Area" localSheetId="5">'C.52'!$A$1:$O$61</definedName>
    <definedName name="_xlnm.Print_Area" localSheetId="6">'C.53'!$A$1:$O$61</definedName>
    <definedName name="_xlnm.Print_Area" localSheetId="7">'C.54'!$A$1:$O$61</definedName>
    <definedName name="_xlnm.Print_Area" localSheetId="8">'C.55'!$A$1:$O$61</definedName>
    <definedName name="_xlnm.Print_Area" localSheetId="10">'C.57'!$A$1:$O$61</definedName>
    <definedName name="_xlnm.Print_Area" localSheetId="11">'C.58'!$A$1:$O$61</definedName>
    <definedName name="_xlnm.Print_Area" localSheetId="12">'C.59'!$A$1:$O$61</definedName>
    <definedName name="_xlnm.Print_Area" localSheetId="13">'C.60'!$A$1:$O$61</definedName>
    <definedName name="_xlnm.Print_Area" localSheetId="14">'C.61'!$A$1:$O$61</definedName>
    <definedName name="_xlnm.Print_Area" localSheetId="15">'C.62'!#REF!</definedName>
    <definedName name="_xlnm.Print_Area" localSheetId="16">'C.63'!#REF!</definedName>
    <definedName name="_xlnm.Print_Area" localSheetId="18">'C.65'!#REF!</definedName>
    <definedName name="_xlnm.Print_Area" localSheetId="19">'C.66'!#REF!</definedName>
    <definedName name="_xlnm.Print_Area" localSheetId="20">'C.67'!#REF!</definedName>
    <definedName name="_xlnm.Print_Area" localSheetId="21">'C.68'!#REF!</definedName>
    <definedName name="_xlnm.Print_Area" localSheetId="0">INDICE!$A$1:$H$33</definedName>
    <definedName name="_xlnm.Print_Area">#N/A</definedName>
    <definedName name="ARROZ" localSheetId="9">'[5]Inf-Arroz'!#REF!</definedName>
    <definedName name="ARROZ" localSheetId="3">'[5]Inf-Arroz'!#REF!</definedName>
    <definedName name="ARROZ" localSheetId="4">'[5]Inf-Arroz'!#REF!</definedName>
    <definedName name="ARROZ" localSheetId="5">'[5]Inf-Arroz'!#REF!</definedName>
    <definedName name="ARROZ" localSheetId="6">'[5]Inf-Arroz'!#REF!</definedName>
    <definedName name="ARROZ" localSheetId="7">'[5]Inf-Arroz'!#REF!</definedName>
    <definedName name="ARROZ" localSheetId="8">'[5]Inf-Arroz'!#REF!</definedName>
    <definedName name="ARROZ" localSheetId="10">'[5]Inf-Arroz'!#REF!</definedName>
    <definedName name="ARROZ" localSheetId="11">'[5]Inf-Arroz'!#REF!</definedName>
    <definedName name="ARROZ" localSheetId="12">'[5]Inf-Arroz'!#REF!</definedName>
    <definedName name="ARROZ" localSheetId="13">'[5]Inf-Arroz'!#REF!</definedName>
    <definedName name="ARROZ">'[5]Inf-Arroz'!#REF!</definedName>
    <definedName name="C.49" hidden="1">'[2]C72-75'!#REF!</definedName>
    <definedName name="C.49.">'[2]C72-75'!#REF!</definedName>
    <definedName name="camote" hidden="1">'[2]C72-75'!#REF!</definedName>
    <definedName name="DIARIO">'[3]Dia-Mayorist'!$Y$18:$AI$63</definedName>
    <definedName name="fertilizantes" hidden="1">'[2]C72-75'!#REF!</definedName>
    <definedName name="FRUTA" localSheetId="9">'[2]C72-75'!#REF!</definedName>
    <definedName name="FRUTA" localSheetId="3">'[2]C72-75'!#REF!</definedName>
    <definedName name="FRUTA" localSheetId="4">'[2]C72-75'!#REF!</definedName>
    <definedName name="FRUTA" localSheetId="5">'[2]C72-75'!#REF!</definedName>
    <definedName name="FRUTA" localSheetId="6">'[2]C72-75'!#REF!</definedName>
    <definedName name="FRUTA" localSheetId="7">'[2]C72-75'!#REF!</definedName>
    <definedName name="FRUTA" localSheetId="8">'[2]C72-75'!#REF!</definedName>
    <definedName name="FRUTA" localSheetId="10">'[2]C72-75'!#REF!</definedName>
    <definedName name="FRUTA" localSheetId="11">'[2]C72-75'!#REF!</definedName>
    <definedName name="FRUTA" localSheetId="12">'[2]C72-75'!#REF!</definedName>
    <definedName name="FRUTA" localSheetId="13">'[2]C72-75'!#REF!</definedName>
    <definedName name="FRUTA">'[2]C72-75'!#REF!</definedName>
    <definedName name="frutas">'[2]C72-75'!#REF!</definedName>
    <definedName name="HORTA" localSheetId="9">'[2]C72-75'!#REF!</definedName>
    <definedName name="HORTA" localSheetId="3">'[2]C72-75'!#REF!</definedName>
    <definedName name="HORTA" localSheetId="4">'[2]C72-75'!#REF!</definedName>
    <definedName name="HORTA" localSheetId="5">'[2]C72-75'!#REF!</definedName>
    <definedName name="HORTA" localSheetId="6">'[2]C72-75'!#REF!</definedName>
    <definedName name="HORTA" localSheetId="7">'[2]C72-75'!#REF!</definedName>
    <definedName name="HORTA" localSheetId="8">'[2]C72-75'!#REF!</definedName>
    <definedName name="HORTA" localSheetId="10">'[2]C72-75'!#REF!</definedName>
    <definedName name="HORTA" localSheetId="11">'[2]C72-75'!#REF!</definedName>
    <definedName name="HORTA" localSheetId="12">'[2]C72-75'!#REF!</definedName>
    <definedName name="HORTA" localSheetId="13">'[2]C72-75'!#REF!</definedName>
    <definedName name="HORTA">'[2]C72-75'!#REF!</definedName>
    <definedName name="HOY" localSheetId="9">#REF!</definedName>
    <definedName name="HOY" localSheetId="3">#REF!</definedName>
    <definedName name="HOY" localSheetId="4">#REF!</definedName>
    <definedName name="HOY" localSheetId="5">#REF!</definedName>
    <definedName name="HOY" localSheetId="6">#REF!</definedName>
    <definedName name="HOY" localSheetId="7">#REF!</definedName>
    <definedName name="HOY" localSheetId="8">#REF!</definedName>
    <definedName name="HOY" localSheetId="10">#REF!</definedName>
    <definedName name="HOY" localSheetId="11">#REF!</definedName>
    <definedName name="HOY" localSheetId="12">#REF!</definedName>
    <definedName name="HOY" localSheetId="13">#REF!</definedName>
    <definedName name="HOY">#REF!</definedName>
    <definedName name="HTML_CodePage" hidden="1">1252</definedName>
    <definedName name="HTML_Control" localSheetId="9" hidden="1">{"'C-46.WK1'!$A$6:$J$21"}</definedName>
    <definedName name="HTML_Control" localSheetId="3" hidden="1">{"'C-46.WK1'!$A$6:$J$21"}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impresion">#REF!</definedName>
    <definedName name="insumos" hidden="1">'[2]C72-75'!#REF!</definedName>
    <definedName name="jornales" hidden="1">'[2]C72-75'!#REF!</definedName>
    <definedName name="LEGU" localSheetId="9">'[2]C72-75'!#REF!</definedName>
    <definedName name="LEGU" localSheetId="3">'[2]C72-75'!#REF!</definedName>
    <definedName name="LEGU" localSheetId="4">'[2]C72-75'!#REF!</definedName>
    <definedName name="LEGU" localSheetId="5">'[2]C72-75'!#REF!</definedName>
    <definedName name="LEGU" localSheetId="6">'[2]C72-75'!#REF!</definedName>
    <definedName name="LEGU" localSheetId="7">'[2]C72-75'!#REF!</definedName>
    <definedName name="LEGU" localSheetId="8">'[2]C72-75'!#REF!</definedName>
    <definedName name="LEGU" localSheetId="10">'[2]C72-75'!#REF!</definedName>
    <definedName name="LEGU" localSheetId="11">'[2]C72-75'!#REF!</definedName>
    <definedName name="LEGU" localSheetId="12">'[2]C72-75'!#REF!</definedName>
    <definedName name="LEGU" localSheetId="13">'[2]C72-75'!#REF!</definedName>
    <definedName name="LEGU">'[2]C72-75'!#REF!</definedName>
    <definedName name="LIMA">[6]Diario!$C$16:$D$87</definedName>
    <definedName name="nacion" localSheetId="9">#REF!</definedName>
    <definedName name="nacion" localSheetId="3">#REF!</definedName>
    <definedName name="nacion" localSheetId="4">#REF!</definedName>
    <definedName name="nacion" localSheetId="5">#REF!</definedName>
    <definedName name="nacion" localSheetId="6">#REF!</definedName>
    <definedName name="nacion" localSheetId="7">#REF!</definedName>
    <definedName name="nacion" localSheetId="8">#REF!</definedName>
    <definedName name="nacion" localSheetId="10">#REF!</definedName>
    <definedName name="nacion" localSheetId="11">#REF!</definedName>
    <definedName name="nacion" localSheetId="12">#REF!</definedName>
    <definedName name="nacion" localSheetId="13">#REF!</definedName>
    <definedName name="nacion">#REF!</definedName>
    <definedName name="palta">'[2]C72-75'!#REF!</definedName>
    <definedName name="papa" hidden="1">'[2]C72-75'!#REF!</definedName>
    <definedName name="PREHOY" localSheetId="9">#REF!</definedName>
    <definedName name="PREHOY" localSheetId="3">#REF!</definedName>
    <definedName name="PREHOY" localSheetId="4">#REF!</definedName>
    <definedName name="PREHOY" localSheetId="5">#REF!</definedName>
    <definedName name="PREHOY" localSheetId="6">#REF!</definedName>
    <definedName name="PREHOY" localSheetId="7">#REF!</definedName>
    <definedName name="PREHOY" localSheetId="8">#REF!</definedName>
    <definedName name="PREHOY" localSheetId="10">#REF!</definedName>
    <definedName name="PREHOY" localSheetId="11">#REF!</definedName>
    <definedName name="PREHOY" localSheetId="12">#REF!</definedName>
    <definedName name="PREHOY" localSheetId="13">#REF!</definedName>
    <definedName name="PREHOY">#REF!</definedName>
    <definedName name="Producto" localSheetId="9">#REF!</definedName>
    <definedName name="Producto" localSheetId="3">#REF!</definedName>
    <definedName name="Producto" localSheetId="4">#REF!</definedName>
    <definedName name="Producto" localSheetId="5">#REF!</definedName>
    <definedName name="Producto" localSheetId="6">#REF!</definedName>
    <definedName name="Producto" localSheetId="7">#REF!</definedName>
    <definedName name="Producto" localSheetId="8">#REF!</definedName>
    <definedName name="Producto" localSheetId="10">#REF!</definedName>
    <definedName name="Producto" localSheetId="11">#REF!</definedName>
    <definedName name="Producto" localSheetId="12">#REF!</definedName>
    <definedName name="Producto" localSheetId="13">#REF!</definedName>
    <definedName name="Producto">#REF!</definedName>
    <definedName name="_xlnm.Print_Titles">#REF!</definedName>
    <definedName name="TUBE" localSheetId="9">'[2]C72-75'!#REF!</definedName>
    <definedName name="TUBE" localSheetId="3">'[2]C72-75'!#REF!</definedName>
    <definedName name="TUBE" localSheetId="4">'[2]C72-75'!#REF!</definedName>
    <definedName name="TUBE" localSheetId="5">'[2]C72-75'!#REF!</definedName>
    <definedName name="TUBE" localSheetId="6">'[2]C72-75'!#REF!</definedName>
    <definedName name="TUBE" localSheetId="7">'[2]C72-75'!#REF!</definedName>
    <definedName name="TUBE" localSheetId="8">'[2]C72-75'!#REF!</definedName>
    <definedName name="TUBE" localSheetId="10">'[2]C72-75'!#REF!</definedName>
    <definedName name="TUBE" localSheetId="11">'[2]C72-75'!#REF!</definedName>
    <definedName name="TUBE" localSheetId="12">'[2]C72-75'!#REF!</definedName>
    <definedName name="TUBE" localSheetId="13">'[2]C72-75'!#REF!</definedName>
    <definedName name="TUBE">'[2]C72-75'!#REF!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C58" i="23" l="1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5" i="23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5" i="22"/>
</calcChain>
</file>

<file path=xl/sharedStrings.xml><?xml version="1.0" encoding="utf-8"?>
<sst xmlns="http://schemas.openxmlformats.org/spreadsheetml/2006/main" count="4278" uniqueCount="447">
  <si>
    <t>Anual</t>
  </si>
  <si>
    <t>Ene</t>
  </si>
  <si>
    <t>Feb</t>
  </si>
  <si>
    <t>Mar</t>
  </si>
  <si>
    <t xml:space="preserve"> </t>
    <phoneticPr fontId="6" type="noConversion"/>
  </si>
  <si>
    <t xml:space="preserve">  Amazonas</t>
  </si>
  <si>
    <t xml:space="preserve">  Ancash</t>
  </si>
  <si>
    <t xml:space="preserve">  Apurímac</t>
  </si>
  <si>
    <t xml:space="preserve">  Arequipa</t>
  </si>
  <si>
    <t xml:space="preserve">  Ayacucho</t>
  </si>
  <si>
    <t xml:space="preserve">  Cajamarca</t>
  </si>
  <si>
    <t xml:space="preserve">  Callao</t>
  </si>
  <si>
    <t xml:space="preserve">  Cusco</t>
  </si>
  <si>
    <t xml:space="preserve">  Huancavelica</t>
  </si>
  <si>
    <t xml:space="preserve">  Huánuco</t>
  </si>
  <si>
    <t xml:space="preserve">  Ica</t>
  </si>
  <si>
    <t xml:space="preserve">  Ucayali</t>
  </si>
  <si>
    <t xml:space="preserve">C. 56 </t>
  </si>
  <si>
    <t xml:space="preserve">C. 57 </t>
  </si>
  <si>
    <t>C. 58</t>
  </si>
  <si>
    <t>C.59</t>
  </si>
  <si>
    <t>C. 60</t>
  </si>
  <si>
    <t xml:space="preserve">C.61 </t>
  </si>
  <si>
    <t>C. 65</t>
  </si>
  <si>
    <t>Ica</t>
  </si>
  <si>
    <t>Tacna</t>
  </si>
  <si>
    <t>C-62</t>
  </si>
  <si>
    <t>p/  Preliminar</t>
  </si>
  <si>
    <t>Año</t>
  </si>
  <si>
    <t xml:space="preserve">Lima </t>
  </si>
  <si>
    <t>LimaMetropolitana</t>
  </si>
  <si>
    <t>Junín</t>
  </si>
  <si>
    <t>Pasco</t>
  </si>
  <si>
    <t>Cusco</t>
  </si>
  <si>
    <t>Piura</t>
  </si>
  <si>
    <t>Puno</t>
  </si>
  <si>
    <t xml:space="preserve"> Nacional</t>
  </si>
  <si>
    <t>Amazonas</t>
  </si>
  <si>
    <t>Ancash</t>
  </si>
  <si>
    <t>Región</t>
    <phoneticPr fontId="6" type="noConversion"/>
  </si>
  <si>
    <t>Año</t>
    <phoneticPr fontId="6" type="noConversion"/>
  </si>
  <si>
    <t>Huánuco</t>
  </si>
  <si>
    <t>Huancavelica</t>
  </si>
  <si>
    <t>Arequipa</t>
  </si>
  <si>
    <t>Apurímac</t>
  </si>
  <si>
    <t>Ayacucho</t>
  </si>
  <si>
    <t>Tumbes</t>
  </si>
  <si>
    <t xml:space="preserve">Comercio Interno </t>
  </si>
  <si>
    <t>Cuadro</t>
  </si>
  <si>
    <t xml:space="preserve">Descripción </t>
  </si>
  <si>
    <t xml:space="preserve">          </t>
    <phoneticPr fontId="6" type="noConversion"/>
  </si>
  <si>
    <t>Abr</t>
  </si>
  <si>
    <t>May</t>
  </si>
  <si>
    <t>Jun</t>
  </si>
  <si>
    <t>Jul</t>
  </si>
  <si>
    <t>Ucayali</t>
  </si>
  <si>
    <t>Loreto</t>
  </si>
  <si>
    <t xml:space="preserve">  Junín</t>
  </si>
  <si>
    <t xml:space="preserve">  La Libertad</t>
  </si>
  <si>
    <t xml:space="preserve">  Lambayeque</t>
  </si>
  <si>
    <t xml:space="preserve">  Lima </t>
  </si>
  <si>
    <t xml:space="preserve">  Lima  Metropolitana</t>
  </si>
  <si>
    <t xml:space="preserve">  Loreto</t>
  </si>
  <si>
    <t xml:space="preserve">  Madre de Dios</t>
  </si>
  <si>
    <t xml:space="preserve">  Moquegua</t>
  </si>
  <si>
    <t xml:space="preserve">  Pasco</t>
  </si>
  <si>
    <t xml:space="preserve">  Piura</t>
  </si>
  <si>
    <t xml:space="preserve">  Puno</t>
  </si>
  <si>
    <t xml:space="preserve">  San Martín</t>
  </si>
  <si>
    <t xml:space="preserve">  Tacna</t>
  </si>
  <si>
    <t xml:space="preserve">  Tumbes</t>
  </si>
  <si>
    <t xml:space="preserve">C. 50 </t>
  </si>
  <si>
    <t xml:space="preserve">C. 51 </t>
  </si>
  <si>
    <t xml:space="preserve">C. 52 </t>
  </si>
  <si>
    <t>Fuente: Direcciones Regionales de Agricultura</t>
  </si>
  <si>
    <t>Región</t>
  </si>
  <si>
    <t>Ago</t>
  </si>
  <si>
    <t>Set</t>
  </si>
  <si>
    <t>Oct</t>
  </si>
  <si>
    <t>Nov</t>
  </si>
  <si>
    <t>Dic</t>
  </si>
  <si>
    <t>Elaboración: MINAGRI - DGESEP (DEA)</t>
  </si>
  <si>
    <t>Cajamarca</t>
  </si>
  <si>
    <t>Callao</t>
  </si>
  <si>
    <t>La Libertad</t>
  </si>
  <si>
    <t>Lambayeque</t>
  </si>
  <si>
    <t>Madre de Dios</t>
  </si>
  <si>
    <t>Moquegua</t>
  </si>
  <si>
    <t>San Martín</t>
  </si>
  <si>
    <t>p/ Preliminar.</t>
  </si>
  <si>
    <t>Fuente:Direcciones Regionales de Agricultura.</t>
  </si>
  <si>
    <t xml:space="preserve">Nacional </t>
  </si>
  <si>
    <t xml:space="preserve">C. 53 </t>
  </si>
  <si>
    <t xml:space="preserve">C. 54 </t>
  </si>
  <si>
    <t xml:space="preserve">C. 55 </t>
  </si>
  <si>
    <t xml:space="preserve">Lima Metropolitana: Precio promedio pagado al productor por principales productos agrícolas según mes, 2019/2020  (S/ por kg)    </t>
  </si>
  <si>
    <t>C. 49</t>
  </si>
  <si>
    <t xml:space="preserve">C. 48 </t>
  </si>
  <si>
    <t xml:space="preserve">           (S/ por Kg)</t>
  </si>
  <si>
    <t xml:space="preserve">          (S/ por Kg)</t>
  </si>
  <si>
    <t xml:space="preserve">         (S/ por Kg)</t>
  </si>
  <si>
    <t xml:space="preserve">        (S/ por Kg)</t>
  </si>
  <si>
    <t xml:space="preserve">          (Soles por kilogramo)</t>
  </si>
  <si>
    <t>Productos</t>
  </si>
  <si>
    <t>Tubérculos y raíces</t>
  </si>
  <si>
    <t>Papa blanca</t>
  </si>
  <si>
    <t>Camote amarillo</t>
  </si>
  <si>
    <t>Olluco largo</t>
  </si>
  <si>
    <t>Yuca amarilla</t>
  </si>
  <si>
    <t>Hortalizas</t>
  </si>
  <si>
    <t>Ajo criollo o napuri</t>
  </si>
  <si>
    <t>Tomate katia</t>
  </si>
  <si>
    <t>Zanahoria serrana</t>
  </si>
  <si>
    <t>Zapallo macre</t>
  </si>
  <si>
    <t>Legumbres</t>
  </si>
  <si>
    <t>Arveja blanca serrana</t>
  </si>
  <si>
    <t>Haba verde serrana</t>
  </si>
  <si>
    <t>Vainita Americana</t>
  </si>
  <si>
    <t>Frutas</t>
  </si>
  <si>
    <t>Limón sutíl</t>
  </si>
  <si>
    <t>Mandarina satsuma</t>
  </si>
  <si>
    <t>Naranja de jugo valencia</t>
  </si>
  <si>
    <t>Manzana delicia</t>
  </si>
  <si>
    <t>Papaya selva</t>
  </si>
  <si>
    <t>Palta fuerte costa</t>
  </si>
  <si>
    <t>Piña hawaiana</t>
  </si>
  <si>
    <t>Plátano de seda (selva)</t>
  </si>
  <si>
    <t xml:space="preserve">Nota: El precio mayorista que se registra es de productos de primera calidad e incluye el precio </t>
  </si>
  <si>
    <t>pagado al productor, flete, estiba y ganancia del mayorista.</t>
  </si>
  <si>
    <t xml:space="preserve">Fuente: Empresa de Mercados Mayoristas S.A. - EMMSA y Mercado  Mayorista  de Frutas . </t>
  </si>
  <si>
    <t>sigue…</t>
  </si>
  <si>
    <t xml:space="preserve">          (Tonelada)</t>
  </si>
  <si>
    <t>Rubro/</t>
  </si>
  <si>
    <t>Total</t>
  </si>
  <si>
    <t>Principales tubérculos y raíces</t>
  </si>
  <si>
    <t>producto</t>
  </si>
  <si>
    <t>Papa</t>
  </si>
  <si>
    <t>Camote</t>
  </si>
  <si>
    <t>Olluco</t>
  </si>
  <si>
    <t>Yuca</t>
  </si>
  <si>
    <t>Mes/año</t>
  </si>
  <si>
    <t>Var.%</t>
  </si>
  <si>
    <t>Ene-Dic</t>
  </si>
  <si>
    <t>Fuente: Empresa de Mercados Mayoristas S.A. - EMMSA</t>
  </si>
  <si>
    <t>Principales hortalizas</t>
  </si>
  <si>
    <t>Ajo</t>
  </si>
  <si>
    <t>Cebolla</t>
  </si>
  <si>
    <t>Choclo</t>
  </si>
  <si>
    <t>Tomate</t>
  </si>
  <si>
    <t>Zanahoria</t>
  </si>
  <si>
    <t>Zapallo</t>
  </si>
  <si>
    <t>Principales legumbres</t>
  </si>
  <si>
    <t>Arveja</t>
  </si>
  <si>
    <t>Haba</t>
  </si>
  <si>
    <t>Vainita</t>
  </si>
  <si>
    <t>Principales frutas</t>
  </si>
  <si>
    <t>Limón</t>
  </si>
  <si>
    <t>Mandarina</t>
  </si>
  <si>
    <t>Naranja</t>
  </si>
  <si>
    <t>Manzana</t>
  </si>
  <si>
    <t xml:space="preserve"> </t>
  </si>
  <si>
    <t>Papaya</t>
  </si>
  <si>
    <t>Palta</t>
  </si>
  <si>
    <t>Piña</t>
  </si>
  <si>
    <t>Fuente: Mercado Mayorista Nº 2 de Frutas, Mercado Mayorista Modelo de Frutas y Mercado Cooperativo de Plátano.</t>
  </si>
  <si>
    <t>Mes/</t>
  </si>
  <si>
    <t xml:space="preserve">Total </t>
  </si>
  <si>
    <t>Lima</t>
  </si>
  <si>
    <t>año</t>
  </si>
  <si>
    <t>Otros 1/</t>
  </si>
  <si>
    <t>1/ Incluye los departamentos de La Libertad, Ancash y Cajamarca</t>
  </si>
  <si>
    <t>Fuente: Empresa de Mercados Mayoristas S.A. - EMMSA (registros administrativos)</t>
  </si>
  <si>
    <t xml:space="preserve">C.57  PERÚ: PRECIO PROMEDIO PAGADO AL PRODUCTOR DE HUEVO DE GALLINA POR REGIÓN SEGÚN MES, </t>
  </si>
  <si>
    <t>C.58  PERÚ: PRECIO PROMEDIO PAGADO AL PRODUCTOR  DE LECHE DE VACA POR REGIÓN SEGÚN MES,</t>
  </si>
  <si>
    <t xml:space="preserve">C.59  PERÚ: PRECIO PROMEDIO PAGADO AL PRODUCTOR  DE FIBRA DE ALPACA POR REGIÓN SEGÚN MES, </t>
  </si>
  <si>
    <t xml:space="preserve">C.60  PERÚ: PRECIO PROMEDIO PAGADO AL PRODUCTOR  DE FIBRA DE LLAMA POR REGIÓN SEGÚN MES,  </t>
  </si>
  <si>
    <t xml:space="preserve">C.61  PERÚ: PRECIO PROMEDIO PAGADO AL PRODUCTOR  DE LANA DE OVINO POR REGIÓN SEGÚN MES, </t>
  </si>
  <si>
    <t>C.62  LIMA METROPOLITANA: PRECIO PROMEDIO AL POR MAYOR POR PRINCIPALES PRODUCTOS AGRÍCOLAS SEGÚN MES,</t>
  </si>
  <si>
    <t>Cebolla roja arequipeña</t>
    <phoneticPr fontId="7" type="noConversion"/>
  </si>
  <si>
    <t>Plátano *</t>
  </si>
  <si>
    <t>C. 63</t>
  </si>
  <si>
    <t>C.64</t>
  </si>
  <si>
    <t>C. 66</t>
  </si>
  <si>
    <t>C.67</t>
  </si>
  <si>
    <t xml:space="preserve">C.48  PERÚ: PRECIO PROMEDIO PAGADO AL PRODUCTOR (EN CHACRA) DE PRINCIPALES CULTIVOS, SEGÚN MES </t>
  </si>
  <si>
    <t>Trigo</t>
  </si>
  <si>
    <t>Maíz amarillo duro</t>
  </si>
  <si>
    <t>Maíz amiláceo</t>
  </si>
  <si>
    <t>Arroz cáscara</t>
  </si>
  <si>
    <t>Cebada grano</t>
  </si>
  <si>
    <t>Quinua</t>
  </si>
  <si>
    <t>Espárrago</t>
  </si>
  <si>
    <t>Alcachofa</t>
  </si>
  <si>
    <t>Ají</t>
  </si>
  <si>
    <t>Piquillo</t>
  </si>
  <si>
    <t>Pimiento</t>
  </si>
  <si>
    <t>Arveja verde</t>
  </si>
  <si>
    <t>Maiz choclo</t>
  </si>
  <si>
    <t>Plátano</t>
  </si>
  <si>
    <t>Mango</t>
  </si>
  <si>
    <t>Granadilla</t>
  </si>
  <si>
    <t>continúa C.48</t>
    <phoneticPr fontId="10" type="noConversion"/>
  </si>
  <si>
    <t xml:space="preserve">Tangelo </t>
  </si>
  <si>
    <t>Uva</t>
  </si>
  <si>
    <t>Melocotón</t>
  </si>
  <si>
    <t>Tuna</t>
  </si>
  <si>
    <t>Aceituna</t>
  </si>
  <si>
    <t>Palma aceitera</t>
  </si>
  <si>
    <t>Oca</t>
  </si>
  <si>
    <t>Café pergamino</t>
  </si>
  <si>
    <t>Cacao</t>
  </si>
  <si>
    <t>Páprika</t>
  </si>
  <si>
    <t>Frjol seco</t>
  </si>
  <si>
    <t>Pallar seco</t>
  </si>
  <si>
    <t>Haba seca</t>
  </si>
  <si>
    <t>Arveja seca</t>
  </si>
  <si>
    <t>Alfalfa</t>
  </si>
  <si>
    <t>Maíz chala</t>
  </si>
  <si>
    <t>Cebada forrajera</t>
  </si>
  <si>
    <t>Avena forrajera</t>
  </si>
  <si>
    <t>Algodón rama</t>
  </si>
  <si>
    <t>Orégano</t>
  </si>
  <si>
    <t>Marigold</t>
  </si>
  <si>
    <t>Soya</t>
  </si>
  <si>
    <t>Haba verde</t>
  </si>
  <si>
    <t>Arándano</t>
  </si>
  <si>
    <t xml:space="preserve">C.49  PERÚ: PRECIO PROMEDIO PAGADO AL PRODUCTOR (EN CHACRA) DE PRINCIPALES PRODUCTOS AGRÍCOLAS </t>
  </si>
  <si>
    <t>continúa C.49</t>
  </si>
  <si>
    <t>Maíz a. duro</t>
  </si>
  <si>
    <t>Arveja  verde</t>
  </si>
  <si>
    <t>Maíz choclo</t>
  </si>
  <si>
    <t xml:space="preserve">Granadilla </t>
  </si>
  <si>
    <t xml:space="preserve">Mandarina </t>
  </si>
  <si>
    <t>Tangelo</t>
  </si>
  <si>
    <t>Palma  aceitera</t>
  </si>
  <si>
    <t>Frijol grano seco</t>
  </si>
  <si>
    <t>Maíz  chala</t>
  </si>
  <si>
    <t>2019p/</t>
  </si>
  <si>
    <t>2020p/</t>
  </si>
  <si>
    <t>2019</t>
  </si>
  <si>
    <t>2020</t>
  </si>
  <si>
    <t>Apurimac</t>
  </si>
  <si>
    <t>Lima Metropolitana</t>
  </si>
  <si>
    <t xml:space="preserve">Perú: Precio promedio pagado al productor (en chacra) de principales cultivos, según mes, Enero - Noviembre 2019 - 2020  </t>
  </si>
  <si>
    <t xml:space="preserve">Perú: Precio promedio pagado al productor (en chacra) de principales productos agrícolas por región, Noviembre 2019 - 2020 </t>
  </si>
  <si>
    <t>Perú: Precio promedio pagado al productor de ave por región según mes, Enero 2019 - Noviembre 2020 (S/ por kg)</t>
  </si>
  <si>
    <t>Perú: Precio promedio pagado al productor de ovino por región según mes, Enero 2019 - Noviembre 2020 (S/ por kg)</t>
  </si>
  <si>
    <t>Perú: Precio promedio pagado al productor de porcino por región según mes, Enero 2019 - Noviembre 2020 (S/ por kg)</t>
  </si>
  <si>
    <t>Perú: Precio promedio pagado al productor de vacuno por región según mes, Enero 2019 - Noviembre 2020 (S/ por kg)</t>
  </si>
  <si>
    <t>Perú: Precio promedio pagado al productor de caprino por región según mes, Enero 2019 - Noviembre 2020 (S/ por kg)</t>
  </si>
  <si>
    <t>Perú: Precio promedio pagado al productor de alpaca por región según mes, Enero 2019 - Noviembre 2020 (S/ por kg)</t>
  </si>
  <si>
    <t>Perú: Precio promedio pagado al productor de llama por región según mes, Enero 2019 - Noviembre 2020 (S/ por kg)</t>
  </si>
  <si>
    <t>Perú: Precio promedio pagado al productor de huevo de gallina por región según mes, Enero 2019 - Noviembre 2020 (S/por kg)</t>
  </si>
  <si>
    <t xml:space="preserve">Perú: Precio promedio pagado al productor de leche de vaca por región según mes, Enero 2019 - Noviembre 2020 (S/por kg)  </t>
  </si>
  <si>
    <t>Perú: Precio promedio pagado al productor de fibra de alpaca por mes según región, Enero 2019 - Noviembre 2020 (S/por kg)</t>
  </si>
  <si>
    <t xml:space="preserve">Perú: Precio promedio pagado al productor de fibra de llama por región según mes, Enero 2019 - Noviembre 2020 (S/por kg) </t>
  </si>
  <si>
    <t xml:space="preserve">Perú: Precio promedio pagado al productor de lana de ovino por región según mes, Enero 2019 - Noviembre 2020 (S/por kg) </t>
  </si>
  <si>
    <t xml:space="preserve">           Enero - Diciembre 2019/ Enero - Noviembre 2020 (tonelada)</t>
  </si>
  <si>
    <t>C.51  PERÚ: PRECIO PROMEDIO PAGADO AL PRODUCTOR  DE OVINO POR REGIÓN SEGÚN MES, ENERO 2019 - NOVIEMBRE  2020</t>
  </si>
  <si>
    <t>C.52   PERÚ: PRECIO PROMEDIO PAGADO AL PRODUCTOR  DE PORCINO POR REGIÓN SEGÚN MES, ENERO 2019 - NOVIEMBRE 2020</t>
  </si>
  <si>
    <t>C.53  PERÚ: PRECIO PROMEDIO PAGADO AL PRODUCTOR  DE VACUNO POR REGIÓN SEGÚN MES, ENERO 2019 - NOVIEMBRE 2020</t>
  </si>
  <si>
    <t>C.54  PERÚ: PRECIO PROMEDIO PAGADO AL PRODUCTOR  DE CAPRINO POR REGIÓN SEGÚN MES, ENERO 2019 - NOVIEMBRE 2020</t>
  </si>
  <si>
    <t xml:space="preserve">C.55  PERÚ: PRECIO PROMEDIO PAGADO AL PRODUCTOR  DE ALPACA POR REGIÓN SEGÚN MES, ENERO 2019 - NOVIEMBRE 2020 </t>
  </si>
  <si>
    <t>C.56  PERÚ: PRECIO PROMEDIO PAGADO AL PRODUCTOR  DE LLAMA POR REGIÓN SEGÚN MES, ENERO 2019 - NOVIEMBRE 2020</t>
  </si>
  <si>
    <t xml:space="preserve">           ENERO 2019 - NOVIEMBRE 2020  (S/ por Kg)</t>
  </si>
  <si>
    <t xml:space="preserve">            ENERO 2019 - NOVIEMBRE 2020  (S/ por Kg)</t>
  </si>
  <si>
    <t xml:space="preserve">          ENERO 2019 - NOVIEMBRE 2020  (S/ por Kg)</t>
  </si>
  <si>
    <t xml:space="preserve">         ENERO 2019 - NOVIEMBRE 2020  (S/ por Kg)</t>
  </si>
  <si>
    <t xml:space="preserve">C.50   PERÚ: PRECIO PROMEDIO PAGADO AL PRODUCTOR  DE AVE POR REGIÓN SEGÚN MES, ENERO 2019 - NOVIEMBRE 2020 </t>
  </si>
  <si>
    <t xml:space="preserve">Lima Metropolitana:  Ingreso mensual de principales tubérculos y raíces al gran mercado Mayorista de Lima Metropoltana </t>
  </si>
  <si>
    <t>Lima Metropolitana : Ingreso mensual de principales hortalizas al gran mercado Mayorista de Lima Metropolitana</t>
  </si>
  <si>
    <t>Lima Metropolitana:  Ingreso mensual de principales legumbres al gran mercado Mayorista de Lima Metropolitana</t>
  </si>
  <si>
    <t xml:space="preserve">           Enero - Diciembre 2019/Enero - Noviembre 2020 (tonelada)</t>
  </si>
  <si>
    <t>Lima Metropolitana: Ingreso mensual de principales frutas a los mercados Mayorista de frutas</t>
  </si>
  <si>
    <t xml:space="preserve">Lima Metropolitana:  Ingreso de papa al gran mercado Mayorista de Lima Metropolitana mes, según lugar de procedencia </t>
  </si>
  <si>
    <t xml:space="preserve">          ENERO - NOVIEMBRE 2019-2020</t>
  </si>
  <si>
    <t xml:space="preserve">          (Soles por kilogramo)</t>
    <phoneticPr fontId="16" type="noConversion"/>
  </si>
  <si>
    <t>Productos</t>
    <phoneticPr fontId="16" type="noConversion"/>
  </si>
  <si>
    <t>Año</t>
    <phoneticPr fontId="16" type="noConversion"/>
  </si>
  <si>
    <t xml:space="preserve">Promedio </t>
  </si>
  <si>
    <t xml:space="preserve">          POR REGIÓN, NOVIEMBRE 2019-2020</t>
  </si>
  <si>
    <t xml:space="preserve">         (Soles por kilogramo)</t>
    <phoneticPr fontId="16" type="noConversion"/>
  </si>
  <si>
    <t xml:space="preserve">          ENERO-DICIEMBRE 2019 /ENERO-NOVIEMBRE 2020</t>
  </si>
  <si>
    <t>Elaboración: MIDAGRI - DGESEP (DEA)</t>
  </si>
  <si>
    <t xml:space="preserve">C.63  PERÚ: PRECIOS PROMEDIO AL POR MAYOR DE PRINCIPALES PRODUCTOS AGROALIMENTARIOS </t>
  </si>
  <si>
    <t xml:space="preserve">          EN LIMA METROPOLITANA Y CAPITALES DE DEPARTAMENTO, NOVIEMBRE 2020</t>
  </si>
  <si>
    <t xml:space="preserve">          (S/ U.M.)</t>
  </si>
  <si>
    <t>continúa C.63</t>
  </si>
  <si>
    <t>Amazonas (Chahapoyas)</t>
  </si>
  <si>
    <t>Cajamarca</t>
    <phoneticPr fontId="7" type="noConversion"/>
  </si>
  <si>
    <t>Huánuco</t>
    <phoneticPr fontId="7" type="noConversion"/>
  </si>
  <si>
    <t>Junín (Huancayo)</t>
  </si>
  <si>
    <t xml:space="preserve">La </t>
    <phoneticPr fontId="7" type="noConversion"/>
  </si>
  <si>
    <t>Lamba-</t>
  </si>
  <si>
    <t>Lima</t>
    <phoneticPr fontId="7" type="noConversion"/>
  </si>
  <si>
    <t>Moquegua</t>
    <phoneticPr fontId="7" type="noConversion"/>
  </si>
  <si>
    <t>Rubros/Produtos</t>
    <phoneticPr fontId="7" type="noConversion"/>
  </si>
  <si>
    <t>U.M.</t>
  </si>
  <si>
    <t>Chahapoyas</t>
  </si>
  <si>
    <t>Huamanga</t>
  </si>
  <si>
    <t>Huanca-</t>
  </si>
  <si>
    <t>Libertad</t>
    <phoneticPr fontId="7" type="noConversion"/>
  </si>
  <si>
    <t>yeque</t>
  </si>
  <si>
    <t>(Lima</t>
  </si>
  <si>
    <t>Madre</t>
  </si>
  <si>
    <t xml:space="preserve">(Cerro de </t>
  </si>
  <si>
    <t>Martín</t>
  </si>
  <si>
    <t>Pucallpa</t>
  </si>
  <si>
    <t>(Huaraz)</t>
  </si>
  <si>
    <t>(Abancay)</t>
  </si>
  <si>
    <t>(Ayacucho)</t>
  </si>
  <si>
    <t>velica</t>
  </si>
  <si>
    <t>(Huancayo)</t>
    <phoneticPr fontId="7" type="noConversion"/>
  </si>
  <si>
    <t>(Trujillo)</t>
    <phoneticPr fontId="7" type="noConversion"/>
  </si>
  <si>
    <t>(Chiclayo)</t>
    <phoneticPr fontId="7" type="noConversion"/>
  </si>
  <si>
    <t>Metrop.)</t>
    <phoneticPr fontId="7" type="noConversion"/>
  </si>
  <si>
    <t>(Iquitos)</t>
  </si>
  <si>
    <t>de Dios</t>
    <phoneticPr fontId="7" type="noConversion"/>
  </si>
  <si>
    <t>Pasco)</t>
  </si>
  <si>
    <t>(Tarapoto)</t>
    <phoneticPr fontId="7" type="noConversion"/>
  </si>
  <si>
    <t>Tubérculos y raíces</t>
    <phoneticPr fontId="7" type="noConversion"/>
  </si>
  <si>
    <t> Camote amarillo</t>
  </si>
  <si>
    <t>kg</t>
  </si>
  <si>
    <t>---</t>
  </si>
  <si>
    <t> Camote morado</t>
  </si>
  <si>
    <t xml:space="preserve"> Olluco largo</t>
  </si>
  <si>
    <t> Olluco redondo</t>
  </si>
  <si>
    <t> Papa amarilla/tumbay</t>
  </si>
  <si>
    <t> Papa canchan</t>
  </si>
  <si>
    <t> Papa huamantanga</t>
  </si>
  <si>
    <t> Papa huayro</t>
  </si>
  <si>
    <t> Papa negra andina</t>
  </si>
  <si>
    <t> Papa perricholi</t>
  </si>
  <si>
    <t> Papa peruanita</t>
  </si>
  <si>
    <t> Papa UNICA</t>
  </si>
  <si>
    <t> Papa yungay</t>
  </si>
  <si>
    <t> Yuca amarilla</t>
  </si>
  <si>
    <t> Yuca blanca</t>
  </si>
  <si>
    <t> Hortalizas</t>
  </si>
  <si>
    <t> Ají escabeche fresco</t>
  </si>
  <si>
    <t> Ají rocoto</t>
  </si>
  <si>
    <t> Ají seco panca</t>
  </si>
  <si>
    <t> Ajo criollo o napuri</t>
  </si>
  <si>
    <t> Ajo morado</t>
  </si>
  <si>
    <t> Cebolla cabeza roja</t>
  </si>
  <si>
    <t> Tomate marzano/katia 1/</t>
  </si>
  <si>
    <t> Vainita americana/seda</t>
  </si>
  <si>
    <t> Zanahoria</t>
  </si>
  <si>
    <t> Zapallo macre</t>
  </si>
  <si>
    <t> Legumbres</t>
  </si>
  <si>
    <t> Arveja verde americana</t>
  </si>
  <si>
    <t> Arveja verde blanca criolla</t>
  </si>
  <si>
    <t> Arveja verde blanca serrana</t>
  </si>
  <si>
    <t> Frijol verde canario</t>
  </si>
  <si>
    <t> Haba verde criolla</t>
  </si>
  <si>
    <t> Haba verde serrana</t>
  </si>
  <si>
    <t> Cereales</t>
  </si>
  <si>
    <t> Arroz corriente</t>
  </si>
  <si>
    <t> Arroz extra</t>
  </si>
  <si>
    <t> Arroz superior</t>
  </si>
  <si>
    <t> Choclo pardo</t>
  </si>
  <si>
    <t> Choclo semilla corriente</t>
  </si>
  <si>
    <t> Choclo tipo cusco</t>
  </si>
  <si>
    <t> Menestras</t>
  </si>
  <si>
    <t> Frijol canario</t>
  </si>
  <si>
    <t> Frijol castilla</t>
  </si>
  <si>
    <t> Garbanzo criollo</t>
  </si>
  <si>
    <t xml:space="preserve"> Lenteja seca </t>
  </si>
  <si>
    <t> Pallar</t>
  </si>
  <si>
    <t xml:space="preserve">(Cerro </t>
  </si>
  <si>
    <t>Frutales</t>
    <phoneticPr fontId="7" type="noConversion"/>
  </si>
  <si>
    <t> Chirimoya cumbe</t>
  </si>
  <si>
    <t xml:space="preserve"> Fresa </t>
  </si>
  <si>
    <t> Granadilla costa</t>
  </si>
  <si>
    <t> Granadilla selva</t>
  </si>
  <si>
    <t xml:space="preserve"> Limón sutil bolsa</t>
  </si>
  <si>
    <t xml:space="preserve"> Limón sutil cajón</t>
  </si>
  <si>
    <t> Mandarina malvácea</t>
  </si>
  <si>
    <t> Mandarina río de oro</t>
  </si>
  <si>
    <t> Mandarina satsuma</t>
  </si>
  <si>
    <t> Mandarina tangerina</t>
  </si>
  <si>
    <t> Mango criollo planta</t>
  </si>
  <si>
    <t> Mango edward planta</t>
  </si>
  <si>
    <t> Mango haden/hayde planta</t>
  </si>
  <si>
    <t> Manzana cte/para agua</t>
  </si>
  <si>
    <t> Manzana delicia</t>
  </si>
  <si>
    <t> Manzana israel</t>
  </si>
  <si>
    <t xml:space="preserve"> Melocotón blanquillo</t>
  </si>
  <si>
    <t xml:space="preserve"> Melocotón durazno huayco</t>
  </si>
  <si>
    <t xml:space="preserve"> Melón coquito</t>
  </si>
  <si>
    <t> Naranja tangelo costa</t>
  </si>
  <si>
    <t> Naranja tangelo selva</t>
  </si>
  <si>
    <t> Naranja valencia</t>
  </si>
  <si>
    <t> Naranja washington naval</t>
  </si>
  <si>
    <t> Palta criolla selva</t>
  </si>
  <si>
    <t> Palta fuerte costa</t>
  </si>
  <si>
    <t> Papaya (selva)</t>
  </si>
  <si>
    <t> Pera agua criolla</t>
  </si>
  <si>
    <t> Piña criolla de selva</t>
  </si>
  <si>
    <t> Piña selva o haway</t>
  </si>
  <si>
    <t xml:space="preserve"> Plátano bellaco</t>
  </si>
  <si>
    <t xml:space="preserve"> Plátano isla</t>
  </si>
  <si>
    <t xml:space="preserve"> Plátano palillo</t>
  </si>
  <si>
    <t xml:space="preserve"> Plátano de seda</t>
  </si>
  <si>
    <t xml:space="preserve"> Plátano seda congo costa</t>
  </si>
  <si>
    <t> Sandia</t>
  </si>
  <si>
    <t> Uva alfonso lavalett</t>
  </si>
  <si>
    <t> Uva italia</t>
  </si>
  <si>
    <t> Uva red globe</t>
  </si>
  <si>
    <t> Agrícolas agroindustriales y subproductos</t>
  </si>
  <si>
    <t> Aceite Alsol envase 18 litros</t>
  </si>
  <si>
    <t>l</t>
    <phoneticPr fontId="7" type="noConversion"/>
  </si>
  <si>
    <t> Aceite Cil envase de 18 litros</t>
    <phoneticPr fontId="7" type="noConversion"/>
  </si>
  <si>
    <t> Aceite Primor cja 12 x 1 litro</t>
  </si>
  <si>
    <t> Azúcar blanca nacional</t>
  </si>
  <si>
    <t> Azúcar rubia nacional</t>
  </si>
  <si>
    <t> Fideos Cogorno a granel</t>
  </si>
  <si>
    <t> Fideos Nicolini tallarín</t>
  </si>
  <si>
    <t> Pecuario</t>
  </si>
  <si>
    <t> Carne fresca pollo (evisc)</t>
  </si>
  <si>
    <t> Carne fresca de oveja</t>
  </si>
  <si>
    <t> Carne fresca de porcino</t>
  </si>
  <si>
    <t> Carne fresca de vacuno</t>
  </si>
  <si>
    <t> Huevos rosados</t>
  </si>
  <si>
    <t> Leche Gloria evap. 410 gr</t>
  </si>
  <si>
    <t> Leche fresca</t>
  </si>
  <si>
    <t>...   No disponible</t>
  </si>
  <si>
    <t>1/  A partir de agosto del 2014 en el GMML de Lima Metropolitana se considera la variedad katia</t>
  </si>
  <si>
    <t xml:space="preserve">Fuente: Dirección de Estadística Agraria, Direcciones Regionales de Agricultura (Encuestas a comerciantes mayoristas).   </t>
  </si>
  <si>
    <t xml:space="preserve">C.64  PERÚ: PRECIOS PROMEDIO AL CONSUMIDOR DE PRINCIPALES PRODUCTOS AGROALIMENTARIOS </t>
  </si>
  <si>
    <t xml:space="preserve">          (Soles / U.M.)</t>
    <phoneticPr fontId="7" type="noConversion"/>
  </si>
  <si>
    <t>continúa C.64</t>
  </si>
  <si>
    <t xml:space="preserve">Fuente: Dirección de Estadística Agraria, Direcciones Regionales de Agricultura (Encuestas a comerciantes minoristas).   </t>
  </si>
  <si>
    <t>Rubros/Productos</t>
  </si>
  <si>
    <t>C.65  LIMA METROPOLITANA:  INGRESO MENSUAL DE PRINCIPALES TUBÉRCULOS Y RAÍCES AL GRAN MERCADO MAYORISTA DE LIMA</t>
  </si>
  <si>
    <t xml:space="preserve">         ENERO - DICIEMBRE 2019 / ENERO - NOVIEMBRE 2020</t>
  </si>
  <si>
    <t>Ene-Nov</t>
  </si>
  <si>
    <t>C.66  LIMA METROPOLITANA: INGRESO MENSUAL DE PRINCIPALES HORTALIZAS AL GRAN MERCADO MAYORISTA DE LIMA</t>
  </si>
  <si>
    <t xml:space="preserve">         (Tonelada)</t>
  </si>
  <si>
    <t>C.67  LIMA METROPOLITANA: INGRESO MENSUAL DE PRINCIPALES LEGUMBRES AL GRAN MERCADO MAYORISTA DE LIMA</t>
  </si>
  <si>
    <t>C.68   LIMA METROPOLITANA: INGRESO MENSUAL DE PRINCIPALES FRUTAS A LOS MERCADOS MAYORISTAS DE FRUTAS</t>
    <phoneticPr fontId="7" type="noConversion"/>
  </si>
  <si>
    <t>continúa C.68</t>
  </si>
  <si>
    <t>Elaboración: MIDAGRI - DGESEP</t>
  </si>
  <si>
    <t>C.69   LIMA METROPOLITANA: INGRESO DE PAPA AL GRAN MERCADO MAYORISTA DE LIMA POR MES,</t>
  </si>
  <si>
    <t xml:space="preserve">          SEGÚN LUGAR DE PROCEDENCIA, ENERO - DICIEMBRE 2019/ ENERO -NOVIEMBRE 2020 </t>
  </si>
  <si>
    <t>continúa C.69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</si>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</sst>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General_)"/>
    <numFmt numFmtId="167" formatCode="0_)"/>
    <numFmt numFmtId="168" formatCode="#,##0.00____"/>
    <numFmt numFmtId="169" formatCode="#,##0.00000"/>
    <numFmt numFmtId="170" formatCode="#,##0.00__"/>
    <numFmt numFmtId="171" formatCode="#,##0.0"/>
    <numFmt numFmtId="172" formatCode="0.00_)"/>
    <numFmt numFmtId="173" formatCode="#,##0__"/>
    <numFmt numFmtId="174" formatCode="#,##0.0____"/>
    <numFmt numFmtId="175" formatCode="#,##0.0__"/>
    <numFmt numFmtId="176" formatCode="#,##0____"/>
    <numFmt numFmtId="177" formatCode="0.0"/>
    <numFmt numFmtId="178" formatCode="0.0__"/>
    <numFmt numFmtId="179" formatCode="#,##0\ _P_t_s"/>
    <numFmt numFmtId="180" formatCode="0.00____"/>
  </numFmts>
  <fonts count="35" x14ac:knownFonts="1">
    <font>
      <sz val="9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color indexed="8"/>
      <name val="Arial"/>
      <family val="2"/>
    </font>
    <font>
      <sz val="8"/>
      <name val="Verdana"/>
      <family val="2"/>
    </font>
    <font>
      <sz val="6"/>
      <color indexed="8"/>
      <name val="Arial Narrow"/>
      <family val="2"/>
    </font>
    <font>
      <sz val="9"/>
      <color indexed="8"/>
      <name val="Calibri"/>
      <family val="2"/>
    </font>
    <font>
      <u/>
      <sz val="9"/>
      <color indexed="12"/>
      <name val="Calibri"/>
      <family val="2"/>
    </font>
    <font>
      <sz val="11"/>
      <color indexed="8"/>
      <name val="Arial Narrow"/>
      <family val="2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b/>
      <sz val="11"/>
      <name val="Arial Narrow"/>
      <family val="2"/>
    </font>
    <font>
      <b/>
      <sz val="9"/>
      <color indexed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9"/>
      <color indexed="10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9"/>
      <color indexed="10"/>
      <name val="Arial Narrow"/>
      <family val="2"/>
    </font>
    <font>
      <sz val="7"/>
      <color indexed="8"/>
      <name val="Arial Narrow"/>
      <family val="2"/>
    </font>
    <font>
      <sz val="7"/>
      <name val="Arial Narrow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name val="Arial Narrow"/>
      <family val="2"/>
    </font>
    <font>
      <sz val="8"/>
      <name val="Tms Rmn"/>
    </font>
    <font>
      <sz val="8"/>
      <name val="Times"/>
      <family val="1"/>
    </font>
    <font>
      <sz val="6"/>
      <name val="Arial Narrow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Courier"/>
      <family val="3"/>
    </font>
    <font>
      <sz val="8"/>
      <color rgb="FFFF0000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CCCC00"/>
        <bgColor indexed="0"/>
      </patternFill>
    </fill>
    <fill>
      <patternFill patternType="solid">
        <fgColor indexed="57"/>
        <bgColor indexed="8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9">
    <xf numFmtId="0" fontId="0" fillId="0" borderId="0"/>
    <xf numFmtId="0" fontId="1" fillId="0" borderId="0"/>
    <xf numFmtId="0" fontId="2" fillId="0" borderId="0"/>
    <xf numFmtId="167" fontId="3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26" fillId="0" borderId="0"/>
    <xf numFmtId="0" fontId="27" fillId="0" borderId="0"/>
    <xf numFmtId="0" fontId="29" fillId="0" borderId="0"/>
    <xf numFmtId="166" fontId="26" fillId="0" borderId="0"/>
    <xf numFmtId="0" fontId="30" fillId="0" borderId="0"/>
    <xf numFmtId="41" fontId="1" fillId="0" borderId="0" applyFont="0" applyFill="0" applyBorder="0" applyAlignment="0" applyProtection="0"/>
    <xf numFmtId="172" fontId="31" fillId="0" borderId="0"/>
    <xf numFmtId="166" fontId="26" fillId="0" borderId="0"/>
    <xf numFmtId="43" fontId="7" fillId="0" borderId="0" applyFont="0" applyFill="0" applyBorder="0" applyAlignment="0" applyProtection="0"/>
  </cellStyleXfs>
  <cellXfs count="450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12" fillId="0" borderId="0" xfId="5" applyFont="1" applyAlignment="1"/>
    <xf numFmtId="0" fontId="9" fillId="0" borderId="0" xfId="5" applyFont="1" applyAlignment="1">
      <alignment vertical="center"/>
    </xf>
    <xf numFmtId="0" fontId="11" fillId="0" borderId="0" xfId="5" applyFont="1" applyFill="1" applyBorder="1" applyAlignment="1"/>
    <xf numFmtId="169" fontId="9" fillId="0" borderId="0" xfId="5" applyNumberFormat="1" applyFont="1" applyAlignment="1">
      <alignment vertical="center"/>
    </xf>
    <xf numFmtId="4" fontId="9" fillId="0" borderId="0" xfId="5" applyNumberFormat="1" applyFont="1" applyAlignment="1">
      <alignment vertical="center"/>
    </xf>
    <xf numFmtId="0" fontId="13" fillId="0" borderId="4" xfId="0" applyFont="1" applyBorder="1"/>
    <xf numFmtId="37" fontId="15" fillId="0" borderId="7" xfId="8" applyNumberFormat="1" applyFont="1" applyBorder="1" applyAlignment="1" applyProtection="1">
      <alignment horizontal="center" wrapText="1"/>
    </xf>
    <xf numFmtId="0" fontId="16" fillId="0" borderId="0" xfId="0" applyFont="1" applyBorder="1"/>
    <xf numFmtId="0" fontId="16" fillId="0" borderId="6" xfId="0" applyFont="1" applyBorder="1"/>
    <xf numFmtId="0" fontId="16" fillId="0" borderId="7" xfId="0" applyFont="1" applyBorder="1" applyAlignment="1">
      <alignment horizontal="center" wrapText="1"/>
    </xf>
    <xf numFmtId="0" fontId="15" fillId="0" borderId="6" xfId="0" applyFont="1" applyBorder="1"/>
    <xf numFmtId="0" fontId="17" fillId="0" borderId="0" xfId="0" applyFont="1" applyBorder="1"/>
    <xf numFmtId="0" fontId="13" fillId="0" borderId="7" xfId="0" applyFont="1" applyBorder="1"/>
    <xf numFmtId="0" fontId="14" fillId="0" borderId="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6" fontId="18" fillId="3" borderId="3" xfId="5" applyNumberFormat="1" applyFont="1" applyFill="1" applyBorder="1" applyAlignment="1" applyProtection="1">
      <alignment horizontal="center" vertical="center"/>
    </xf>
    <xf numFmtId="164" fontId="18" fillId="3" borderId="3" xfId="6" applyFont="1" applyFill="1" applyBorder="1" applyAlignment="1" applyProtection="1">
      <alignment horizontal="center" vertical="center"/>
    </xf>
    <xf numFmtId="1" fontId="18" fillId="4" borderId="0" xfId="5" applyNumberFormat="1" applyFont="1" applyFill="1" applyBorder="1" applyAlignment="1" applyProtection="1">
      <alignment horizontal="center" vertical="center" wrapText="1"/>
    </xf>
    <xf numFmtId="2" fontId="18" fillId="4" borderId="0" xfId="5" applyNumberFormat="1" applyFont="1" applyFill="1" applyBorder="1" applyAlignment="1" applyProtection="1">
      <alignment horizontal="center" vertical="center" wrapText="1"/>
    </xf>
    <xf numFmtId="168" fontId="18" fillId="4" borderId="0" xfId="5" quotePrefix="1" applyNumberFormat="1" applyFont="1" applyFill="1" applyBorder="1" applyAlignment="1" applyProtection="1">
      <alignment horizontal="right" vertical="center"/>
    </xf>
    <xf numFmtId="1" fontId="18" fillId="4" borderId="1" xfId="5" applyNumberFormat="1" applyFont="1" applyFill="1" applyBorder="1" applyAlignment="1" applyProtection="1">
      <alignment horizontal="center" vertical="center" wrapText="1"/>
    </xf>
    <xf numFmtId="2" fontId="18" fillId="4" borderId="1" xfId="5" applyNumberFormat="1" applyFont="1" applyFill="1" applyBorder="1" applyAlignment="1" applyProtection="1">
      <alignment horizontal="center" vertical="center" wrapText="1"/>
    </xf>
    <xf numFmtId="168" fontId="18" fillId="4" borderId="1" xfId="5" quotePrefix="1" applyNumberFormat="1" applyFont="1" applyFill="1" applyBorder="1" applyAlignment="1" applyProtection="1">
      <alignment horizontal="right" vertical="center"/>
    </xf>
    <xf numFmtId="166" fontId="19" fillId="0" borderId="0" xfId="5" applyNumberFormat="1" applyFont="1" applyFill="1" applyBorder="1" applyAlignment="1" applyProtection="1">
      <alignment horizontal="left" vertical="center"/>
    </xf>
    <xf numFmtId="1" fontId="19" fillId="0" borderId="0" xfId="5" applyNumberFormat="1" applyFont="1" applyFill="1" applyAlignment="1" applyProtection="1">
      <alignment horizontal="center" vertical="center"/>
    </xf>
    <xf numFmtId="168" fontId="19" fillId="0" borderId="0" xfId="5" quotePrefix="1" applyNumberFormat="1" applyFont="1" applyFill="1" applyAlignment="1" applyProtection="1">
      <alignment horizontal="right" vertical="center"/>
    </xf>
    <xf numFmtId="166" fontId="19" fillId="0" borderId="0" xfId="5" applyNumberFormat="1" applyFont="1" applyFill="1" applyAlignment="1" applyProtection="1">
      <alignment horizontal="left" vertical="center"/>
    </xf>
    <xf numFmtId="0" fontId="19" fillId="0" borderId="0" xfId="5" quotePrefix="1" applyFont="1" applyFill="1" applyAlignment="1">
      <alignment horizontal="left" vertical="center"/>
    </xf>
    <xf numFmtId="0" fontId="19" fillId="0" borderId="0" xfId="5" applyFont="1" applyFill="1" applyAlignment="1">
      <alignment horizontal="left" vertical="center"/>
    </xf>
    <xf numFmtId="166" fontId="19" fillId="0" borderId="0" xfId="5" quotePrefix="1" applyNumberFormat="1" applyFont="1" applyFill="1" applyAlignment="1" applyProtection="1">
      <alignment horizontal="left" vertical="center"/>
    </xf>
    <xf numFmtId="166" fontId="19" fillId="0" borderId="1" xfId="5" applyNumberFormat="1" applyFont="1" applyFill="1" applyBorder="1" applyAlignment="1" applyProtection="1">
      <alignment horizontal="left" vertical="center"/>
    </xf>
    <xf numFmtId="1" fontId="19" fillId="0" borderId="1" xfId="5" applyNumberFormat="1" applyFont="1" applyFill="1" applyBorder="1" applyAlignment="1" applyProtection="1">
      <alignment horizontal="center" vertical="center"/>
    </xf>
    <xf numFmtId="168" fontId="19" fillId="0" borderId="1" xfId="5" quotePrefix="1" applyNumberFormat="1" applyFont="1" applyFill="1" applyBorder="1" applyAlignment="1" applyProtection="1">
      <alignment horizontal="right" vertical="center"/>
    </xf>
    <xf numFmtId="0" fontId="14" fillId="0" borderId="0" xfId="5" applyFont="1" applyAlignment="1"/>
    <xf numFmtId="0" fontId="20" fillId="0" borderId="0" xfId="5" applyFont="1" applyAlignment="1"/>
    <xf numFmtId="0" fontId="21" fillId="0" borderId="0" xfId="5" applyFont="1" applyFill="1" applyAlignment="1">
      <alignment vertical="center"/>
    </xf>
    <xf numFmtId="167" fontId="22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1" fontId="18" fillId="4" borderId="0" xfId="5" applyNumberFormat="1" applyFont="1" applyFill="1" applyBorder="1" applyAlignment="1" applyProtection="1">
      <alignment horizontal="center" vertical="center"/>
    </xf>
    <xf numFmtId="2" fontId="18" fillId="4" borderId="0" xfId="5" applyNumberFormat="1" applyFont="1" applyFill="1" applyBorder="1" applyAlignment="1" applyProtection="1">
      <alignment horizontal="center" vertical="center"/>
    </xf>
    <xf numFmtId="1" fontId="18" fillId="4" borderId="1" xfId="5" applyNumberFormat="1" applyFont="1" applyFill="1" applyBorder="1" applyAlignment="1" applyProtection="1">
      <alignment horizontal="center" vertical="center"/>
    </xf>
    <xf numFmtId="168" fontId="19" fillId="0" borderId="0" xfId="5" quotePrefix="1" applyNumberFormat="1" applyFont="1" applyFill="1" applyAlignment="1" applyProtection="1">
      <alignment horizontal="center" vertical="center"/>
    </xf>
    <xf numFmtId="166" fontId="22" fillId="0" borderId="0" xfId="5" quotePrefix="1" applyNumberFormat="1" applyFont="1" applyFill="1" applyAlignment="1" applyProtection="1">
      <alignment horizontal="left" vertical="center"/>
    </xf>
    <xf numFmtId="2" fontId="18" fillId="4" borderId="1" xfId="5" applyNumberFormat="1" applyFont="1" applyFill="1" applyBorder="1" applyAlignment="1" applyProtection="1">
      <alignment horizontal="center" vertical="center"/>
    </xf>
    <xf numFmtId="0" fontId="14" fillId="0" borderId="0" xfId="5" applyFont="1" applyBorder="1" applyAlignment="1"/>
    <xf numFmtId="1" fontId="18" fillId="4" borderId="2" xfId="5" applyNumberFormat="1" applyFont="1" applyFill="1" applyBorder="1" applyAlignment="1" applyProtection="1">
      <alignment horizontal="center" vertical="center"/>
    </xf>
    <xf numFmtId="2" fontId="18" fillId="4" borderId="2" xfId="5" applyNumberFormat="1" applyFont="1" applyFill="1" applyBorder="1" applyAlignment="1" applyProtection="1">
      <alignment horizontal="center" vertical="center"/>
    </xf>
    <xf numFmtId="168" fontId="18" fillId="4" borderId="2" xfId="5" quotePrefix="1" applyNumberFormat="1" applyFont="1" applyFill="1" applyBorder="1" applyAlignment="1" applyProtection="1">
      <alignment horizontal="right" vertical="center"/>
    </xf>
    <xf numFmtId="4" fontId="23" fillId="5" borderId="2" xfId="0" quotePrefix="1" applyNumberFormat="1" applyFont="1" applyFill="1" applyBorder="1" applyAlignment="1" applyProtection="1">
      <alignment horizontal="center" vertical="center"/>
    </xf>
    <xf numFmtId="4" fontId="23" fillId="5" borderId="1" xfId="0" quotePrefix="1" applyNumberFormat="1" applyFont="1" applyFill="1" applyBorder="1" applyAlignment="1" applyProtection="1">
      <alignment horizontal="center" vertical="center"/>
    </xf>
    <xf numFmtId="4" fontId="24" fillId="0" borderId="0" xfId="0" quotePrefix="1" applyNumberFormat="1" applyFont="1" applyFill="1" applyAlignment="1" applyProtection="1">
      <alignment horizontal="center" vertical="center"/>
    </xf>
    <xf numFmtId="4" fontId="24" fillId="0" borderId="1" xfId="0" quotePrefix="1" applyNumberFormat="1" applyFont="1" applyFill="1" applyBorder="1" applyAlignment="1" applyProtection="1">
      <alignment horizontal="center" vertical="center"/>
    </xf>
    <xf numFmtId="167" fontId="22" fillId="0" borderId="0" xfId="3" applyFont="1" applyAlignment="1">
      <alignment horizontal="left"/>
    </xf>
    <xf numFmtId="0" fontId="25" fillId="0" borderId="0" xfId="10" applyFont="1" applyAlignment="1">
      <alignment vertical="center"/>
    </xf>
    <xf numFmtId="0" fontId="19" fillId="0" borderId="0" xfId="10" applyFont="1" applyAlignment="1">
      <alignment vertical="center"/>
    </xf>
    <xf numFmtId="2" fontId="19" fillId="0" borderId="0" xfId="10" applyNumberFormat="1" applyFont="1" applyAlignment="1">
      <alignment vertical="center"/>
    </xf>
    <xf numFmtId="0" fontId="19" fillId="0" borderId="0" xfId="10" applyFont="1" applyAlignment="1">
      <alignment horizontal="center" vertical="center"/>
    </xf>
    <xf numFmtId="170" fontId="19" fillId="0" borderId="0" xfId="10" applyNumberFormat="1" applyFont="1" applyAlignment="1">
      <alignment vertical="center"/>
    </xf>
    <xf numFmtId="170" fontId="19" fillId="0" borderId="0" xfId="10" applyNumberFormat="1" applyFont="1" applyAlignment="1">
      <alignment horizontal="right" vertical="center"/>
    </xf>
    <xf numFmtId="170" fontId="25" fillId="0" borderId="0" xfId="11" applyNumberFormat="1" applyFont="1" applyAlignment="1">
      <alignment vertical="center"/>
    </xf>
    <xf numFmtId="0" fontId="19" fillId="0" borderId="1" xfId="10" applyFont="1" applyBorder="1" applyAlignment="1">
      <alignment vertical="center"/>
    </xf>
    <xf numFmtId="0" fontId="6" fillId="0" borderId="0" xfId="10" applyFont="1" applyAlignment="1">
      <alignment vertical="center"/>
    </xf>
    <xf numFmtId="0" fontId="18" fillId="0" borderId="0" xfId="0" applyFont="1" applyAlignment="1">
      <alignment horizontal="left" vertical="center"/>
    </xf>
    <xf numFmtId="171" fontId="6" fillId="0" borderId="2" xfId="0" applyNumberFormat="1" applyFont="1" applyBorder="1" applyAlignment="1">
      <alignment horizontal="right" vertical="center"/>
    </xf>
    <xf numFmtId="167" fontId="19" fillId="0" borderId="0" xfId="3" applyFont="1" applyAlignment="1">
      <alignment horizontal="left" vertical="center"/>
    </xf>
    <xf numFmtId="0" fontId="13" fillId="3" borderId="2" xfId="14" applyFont="1" applyFill="1" applyBorder="1" applyAlignment="1">
      <alignment vertical="center"/>
    </xf>
    <xf numFmtId="0" fontId="13" fillId="3" borderId="11" xfId="14" applyFont="1" applyFill="1" applyBorder="1" applyAlignment="1">
      <alignment vertical="center"/>
    </xf>
    <xf numFmtId="0" fontId="13" fillId="3" borderId="1" xfId="14" applyFont="1" applyFill="1" applyBorder="1" applyAlignment="1">
      <alignment vertical="center"/>
    </xf>
    <xf numFmtId="0" fontId="13" fillId="3" borderId="4" xfId="14" applyFont="1" applyFill="1" applyBorder="1" applyAlignment="1">
      <alignment vertical="center"/>
    </xf>
    <xf numFmtId="0" fontId="18" fillId="3" borderId="13" xfId="14" applyFont="1" applyFill="1" applyBorder="1" applyAlignment="1">
      <alignment vertical="center"/>
    </xf>
    <xf numFmtId="0" fontId="18" fillId="3" borderId="14" xfId="14" applyFont="1" applyFill="1" applyBorder="1" applyAlignment="1">
      <alignment vertical="center"/>
    </xf>
    <xf numFmtId="167" fontId="28" fillId="0" borderId="0" xfId="3" applyFont="1" applyAlignment="1">
      <alignment horizontal="left"/>
    </xf>
    <xf numFmtId="0" fontId="13" fillId="3" borderId="11" xfId="14" applyFont="1" applyFill="1" applyBorder="1" applyAlignment="1">
      <alignment horizontal="center" vertical="center"/>
    </xf>
    <xf numFmtId="0" fontId="13" fillId="3" borderId="1" xfId="14" applyFont="1" applyFill="1" applyBorder="1" applyAlignment="1">
      <alignment horizontal="center" vertical="center"/>
    </xf>
    <xf numFmtId="0" fontId="13" fillId="3" borderId="4" xfId="14" applyFont="1" applyFill="1" applyBorder="1" applyAlignment="1">
      <alignment horizontal="center" vertical="center"/>
    </xf>
    <xf numFmtId="0" fontId="25" fillId="0" borderId="0" xfId="14" applyFont="1" applyAlignment="1">
      <alignment vertical="center"/>
    </xf>
    <xf numFmtId="0" fontId="18" fillId="3" borderId="12" xfId="14" applyFont="1" applyFill="1" applyBorder="1" applyAlignment="1">
      <alignment vertical="center"/>
    </xf>
    <xf numFmtId="3" fontId="19" fillId="0" borderId="0" xfId="15" applyNumberFormat="1" applyFont="1" applyFill="1" applyBorder="1" applyAlignment="1" applyProtection="1">
      <alignment horizontal="right" vertical="center"/>
    </xf>
    <xf numFmtId="172" fontId="13" fillId="3" borderId="16" xfId="16" applyFont="1" applyFill="1" applyBorder="1" applyAlignment="1">
      <alignment vertical="center"/>
    </xf>
    <xf numFmtId="172" fontId="13" fillId="3" borderId="17" xfId="16" applyFont="1" applyFill="1" applyBorder="1" applyAlignment="1">
      <alignment vertical="center"/>
    </xf>
    <xf numFmtId="172" fontId="18" fillId="3" borderId="12" xfId="16" applyFont="1" applyFill="1" applyBorder="1" applyAlignment="1">
      <alignment vertical="center"/>
    </xf>
    <xf numFmtId="172" fontId="18" fillId="3" borderId="14" xfId="16" applyFont="1" applyFill="1" applyBorder="1" applyAlignment="1">
      <alignment vertical="center"/>
    </xf>
    <xf numFmtId="172" fontId="18" fillId="3" borderId="16" xfId="16" applyFont="1" applyFill="1" applyBorder="1" applyAlignment="1">
      <alignment vertical="center"/>
    </xf>
    <xf numFmtId="172" fontId="18" fillId="3" borderId="17" xfId="16" applyFont="1" applyFill="1" applyBorder="1" applyAlignment="1">
      <alignment vertical="center"/>
    </xf>
    <xf numFmtId="172" fontId="25" fillId="0" borderId="0" xfId="16" applyFont="1" applyAlignment="1">
      <alignment vertical="center"/>
    </xf>
    <xf numFmtId="172" fontId="18" fillId="3" borderId="13" xfId="16" applyFont="1" applyFill="1" applyBorder="1" applyAlignment="1">
      <alignment vertical="center"/>
    </xf>
    <xf numFmtId="172" fontId="18" fillId="3" borderId="9" xfId="0" applyNumberFormat="1" applyFont="1" applyFill="1" applyBorder="1" applyAlignment="1">
      <alignment vertical="center"/>
    </xf>
    <xf numFmtId="0" fontId="18" fillId="3" borderId="2" xfId="0" applyFont="1" applyFill="1" applyBorder="1" applyAlignment="1">
      <alignment horizontal="center" vertical="center"/>
    </xf>
    <xf numFmtId="172" fontId="18" fillId="3" borderId="14" xfId="0" applyNumberFormat="1" applyFont="1" applyFill="1" applyBorder="1" applyAlignment="1">
      <alignment vertical="center"/>
    </xf>
    <xf numFmtId="172" fontId="19" fillId="0" borderId="0" xfId="16" applyFont="1" applyAlignment="1">
      <alignment vertical="center"/>
    </xf>
    <xf numFmtId="172" fontId="18" fillId="3" borderId="13" xfId="0" applyNumberFormat="1" applyFont="1" applyFill="1" applyBorder="1" applyAlignment="1">
      <alignment vertical="center"/>
    </xf>
    <xf numFmtId="167" fontId="25" fillId="0" borderId="0" xfId="16" applyNumberFormat="1" applyFont="1" applyAlignment="1">
      <alignment vertical="center"/>
    </xf>
    <xf numFmtId="168" fontId="19" fillId="0" borderId="0" xfId="5" quotePrefix="1" applyNumberFormat="1" applyFont="1" applyFill="1" applyAlignment="1" applyProtection="1">
      <alignment horizontal="left" wrapText="1" indent="1"/>
    </xf>
    <xf numFmtId="0" fontId="19" fillId="0" borderId="0" xfId="5" applyFont="1" applyAlignment="1">
      <alignment horizontal="left" wrapText="1" indent="1"/>
    </xf>
    <xf numFmtId="2" fontId="19" fillId="0" borderId="0" xfId="5" applyNumberFormat="1" applyFont="1" applyAlignment="1">
      <alignment horizontal="left" wrapText="1" indent="1"/>
    </xf>
    <xf numFmtId="168" fontId="19" fillId="0" borderId="1" xfId="5" quotePrefix="1" applyNumberFormat="1" applyFont="1" applyFill="1" applyBorder="1" applyAlignment="1" applyProtection="1">
      <alignment horizontal="left" wrapText="1" indent="1"/>
    </xf>
    <xf numFmtId="0" fontId="13" fillId="3" borderId="9" xfId="14" applyFont="1" applyFill="1" applyBorder="1" applyAlignment="1">
      <alignment vertical="center"/>
    </xf>
    <xf numFmtId="0" fontId="13" fillId="3" borderId="5" xfId="14" applyFont="1" applyFill="1" applyBorder="1" applyAlignment="1">
      <alignment vertical="center"/>
    </xf>
    <xf numFmtId="0" fontId="13" fillId="0" borderId="0" xfId="0" applyFont="1" applyAlignment="1"/>
    <xf numFmtId="166" fontId="14" fillId="0" borderId="0" xfId="17" applyFont="1" applyAlignment="1"/>
    <xf numFmtId="0" fontId="10" fillId="0" borderId="4" xfId="0" applyFont="1" applyBorder="1"/>
    <xf numFmtId="0" fontId="10" fillId="0" borderId="7" xfId="0" applyFont="1" applyBorder="1"/>
    <xf numFmtId="166" fontId="14" fillId="0" borderId="7" xfId="17" applyFont="1" applyBorder="1" applyAlignment="1"/>
    <xf numFmtId="0" fontId="13" fillId="0" borderId="7" xfId="0" applyFont="1" applyBorder="1" applyAlignment="1"/>
    <xf numFmtId="0" fontId="0" fillId="0" borderId="7" xfId="0" applyFont="1" applyBorder="1"/>
    <xf numFmtId="0" fontId="0" fillId="0" borderId="4" xfId="0" applyFont="1" applyBorder="1"/>
    <xf numFmtId="0" fontId="14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1" fillId="0" borderId="0" xfId="5" applyFont="1" applyFill="1" applyBorder="1" applyAlignment="1">
      <alignment vertical="top"/>
    </xf>
    <xf numFmtId="2" fontId="18" fillId="8" borderId="0" xfId="5" applyNumberFormat="1" applyFont="1" applyFill="1" applyAlignment="1" applyProtection="1">
      <alignment horizontal="center" vertical="center"/>
    </xf>
    <xf numFmtId="2" fontId="18" fillId="8" borderId="0" xfId="5" applyNumberFormat="1" applyFont="1" applyFill="1" applyBorder="1" applyAlignment="1" applyProtection="1">
      <alignment horizontal="center" vertical="center"/>
    </xf>
    <xf numFmtId="2" fontId="18" fillId="8" borderId="1" xfId="5" applyNumberFormat="1" applyFont="1" applyFill="1" applyBorder="1" applyAlignment="1" applyProtection="1">
      <alignment horizontal="center" vertical="center"/>
    </xf>
    <xf numFmtId="0" fontId="21" fillId="0" borderId="0" xfId="5" applyFont="1" applyAlignment="1" applyProtection="1">
      <alignment horizontal="left" vertical="center"/>
      <protection locked="0"/>
    </xf>
    <xf numFmtId="168" fontId="22" fillId="0" borderId="0" xfId="5" applyNumberFormat="1" applyFont="1" applyAlignment="1">
      <alignment vertical="center"/>
    </xf>
    <xf numFmtId="168" fontId="21" fillId="0" borderId="0" xfId="7" applyNumberFormat="1" applyFont="1" applyFill="1" applyBorder="1" applyAlignment="1" applyProtection="1">
      <alignment vertical="center"/>
    </xf>
    <xf numFmtId="168" fontId="22" fillId="0" borderId="0" xfId="7" applyNumberFormat="1" applyFont="1" applyFill="1" applyBorder="1" applyAlignment="1" applyProtection="1">
      <alignment vertical="center"/>
    </xf>
    <xf numFmtId="0" fontId="21" fillId="0" borderId="0" xfId="5" applyFont="1" applyAlignment="1">
      <alignment vertical="center"/>
    </xf>
    <xf numFmtId="0" fontId="22" fillId="0" borderId="0" xfId="5" applyFont="1" applyAlignment="1">
      <alignment vertical="center"/>
    </xf>
    <xf numFmtId="4" fontId="21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Alignment="1">
      <alignment vertical="center"/>
    </xf>
    <xf numFmtId="3" fontId="21" fillId="0" borderId="0" xfId="7" applyNumberFormat="1" applyFont="1" applyFill="1" applyBorder="1" applyAlignment="1" applyProtection="1">
      <alignment vertical="center"/>
    </xf>
    <xf numFmtId="3" fontId="18" fillId="7" borderId="0" xfId="15" applyNumberFormat="1" applyFont="1" applyFill="1" applyBorder="1" applyAlignment="1" applyProtection="1">
      <alignment vertical="center"/>
    </xf>
    <xf numFmtId="3" fontId="19" fillId="0" borderId="0" xfId="0" applyNumberFormat="1" applyFont="1" applyAlignment="1">
      <alignment vertical="center"/>
    </xf>
    <xf numFmtId="171" fontId="6" fillId="0" borderId="2" xfId="0" applyNumberFormat="1" applyFont="1" applyBorder="1" applyAlignment="1">
      <alignment horizontal="right" vertical="top"/>
    </xf>
    <xf numFmtId="0" fontId="18" fillId="2" borderId="3" xfId="4" applyFont="1" applyFill="1" applyBorder="1" applyAlignment="1">
      <alignment horizontal="center" vertical="center" wrapText="1"/>
    </xf>
    <xf numFmtId="168" fontId="19" fillId="0" borderId="0" xfId="7" applyNumberFormat="1" applyFont="1" applyFill="1" applyBorder="1" applyAlignment="1" applyProtection="1">
      <alignment vertical="center"/>
    </xf>
    <xf numFmtId="168" fontId="25" fillId="0" borderId="0" xfId="7" applyNumberFormat="1" applyFont="1" applyFill="1" applyBorder="1" applyAlignment="1" applyProtection="1">
      <alignment vertical="center"/>
    </xf>
    <xf numFmtId="4" fontId="19" fillId="0" borderId="0" xfId="7" applyNumberFormat="1" applyFont="1" applyFill="1" applyBorder="1" applyAlignment="1" applyProtection="1">
      <alignment vertical="center"/>
    </xf>
    <xf numFmtId="4" fontId="25" fillId="0" borderId="0" xfId="7" applyNumberFormat="1" applyFont="1" applyFill="1" applyBorder="1" applyAlignment="1" applyProtection="1">
      <alignment vertical="center"/>
    </xf>
    <xf numFmtId="167" fontId="25" fillId="0" borderId="0" xfId="3" applyFont="1" applyAlignment="1">
      <alignment horizontal="left" vertical="center"/>
    </xf>
    <xf numFmtId="4" fontId="25" fillId="0" borderId="0" xfId="7" applyNumberFormat="1" applyFont="1" applyFill="1" applyAlignment="1">
      <alignment vertical="center"/>
    </xf>
    <xf numFmtId="168" fontId="19" fillId="0" borderId="0" xfId="5" quotePrefix="1" applyNumberFormat="1" applyFont="1" applyFill="1" applyAlignment="1" applyProtection="1">
      <alignment horizontal="left" vertical="center"/>
    </xf>
    <xf numFmtId="4" fontId="25" fillId="0" borderId="0" xfId="0" applyNumberFormat="1" applyFont="1" applyAlignment="1">
      <alignment horizontal="left"/>
    </xf>
    <xf numFmtId="4" fontId="25" fillId="0" borderId="0" xfId="0" applyNumberFormat="1" applyFont="1" applyBorder="1" applyAlignment="1">
      <alignment horizontal="left"/>
    </xf>
    <xf numFmtId="168" fontId="19" fillId="0" borderId="0" xfId="7" applyNumberFormat="1" applyFont="1" applyFill="1" applyBorder="1" applyAlignment="1" applyProtection="1">
      <alignment horizontal="left" vertical="center"/>
    </xf>
    <xf numFmtId="4" fontId="19" fillId="0" borderId="0" xfId="7" applyNumberFormat="1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>
      <alignment vertical="center"/>
    </xf>
    <xf numFmtId="166" fontId="6" fillId="0" borderId="0" xfId="17" applyFont="1" applyAlignment="1">
      <alignment vertical="center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3" fontId="18" fillId="4" borderId="2" xfId="18" applyFont="1" applyFill="1" applyBorder="1" applyAlignment="1" applyProtection="1">
      <alignment horizontal="center" vertical="center"/>
    </xf>
    <xf numFmtId="43" fontId="18" fillId="4" borderId="1" xfId="18" applyFont="1" applyFill="1" applyBorder="1" applyAlignment="1" applyProtection="1">
      <alignment horizontal="center" vertical="center"/>
    </xf>
    <xf numFmtId="43" fontId="19" fillId="0" borderId="0" xfId="18" applyFont="1" applyAlignment="1" applyProtection="1">
      <alignment horizontal="center" vertical="center"/>
    </xf>
    <xf numFmtId="43" fontId="19" fillId="0" borderId="1" xfId="18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3" fontId="0" fillId="0" borderId="0" xfId="0" applyNumberFormat="1"/>
    <xf numFmtId="4" fontId="25" fillId="0" borderId="1" xfId="0" applyNumberFormat="1" applyFont="1" applyBorder="1" applyAlignment="1">
      <alignment horizontal="left"/>
    </xf>
    <xf numFmtId="170" fontId="18" fillId="4" borderId="0" xfId="5" applyNumberFormat="1" applyFont="1" applyFill="1" applyBorder="1" applyAlignment="1" applyProtection="1">
      <alignment horizontal="right" vertical="center"/>
    </xf>
    <xf numFmtId="170" fontId="18" fillId="4" borderId="0" xfId="5" quotePrefix="1" applyNumberFormat="1" applyFont="1" applyFill="1" applyBorder="1" applyAlignment="1" applyProtection="1">
      <alignment horizontal="right" vertical="center"/>
    </xf>
    <xf numFmtId="170" fontId="18" fillId="4" borderId="1" xfId="5" applyNumberFormat="1" applyFont="1" applyFill="1" applyBorder="1" applyAlignment="1" applyProtection="1">
      <alignment horizontal="right" vertical="center"/>
    </xf>
    <xf numFmtId="170" fontId="18" fillId="4" borderId="1" xfId="5" quotePrefix="1" applyNumberFormat="1" applyFont="1" applyFill="1" applyBorder="1" applyAlignment="1" applyProtection="1">
      <alignment horizontal="right" vertical="center"/>
    </xf>
    <xf numFmtId="170" fontId="18" fillId="8" borderId="0" xfId="5" applyNumberFormat="1" applyFont="1" applyFill="1" applyAlignment="1" applyProtection="1">
      <alignment horizontal="right" vertical="center"/>
    </xf>
    <xf numFmtId="170" fontId="19" fillId="0" borderId="0" xfId="5" quotePrefix="1" applyNumberFormat="1" applyFont="1" applyFill="1" applyAlignment="1" applyProtection="1">
      <alignment horizontal="right" vertical="center"/>
    </xf>
    <xf numFmtId="170" fontId="18" fillId="8" borderId="1" xfId="5" applyNumberFormat="1" applyFont="1" applyFill="1" applyBorder="1" applyAlignment="1" applyProtection="1">
      <alignment horizontal="right" vertical="center"/>
    </xf>
    <xf numFmtId="170" fontId="19" fillId="0" borderId="1" xfId="5" quotePrefix="1" applyNumberFormat="1" applyFont="1" applyFill="1" applyBorder="1" applyAlignment="1" applyProtection="1">
      <alignment horizontal="right" vertical="center"/>
    </xf>
    <xf numFmtId="167" fontId="28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3" fillId="0" borderId="0" xfId="0" applyFont="1"/>
    <xf numFmtId="166" fontId="14" fillId="0" borderId="0" xfId="17" applyFont="1"/>
    <xf numFmtId="166" fontId="13" fillId="0" borderId="0" xfId="17" applyFont="1" applyAlignment="1">
      <alignment horizontal="centerContinuous"/>
    </xf>
    <xf numFmtId="166" fontId="19" fillId="0" borderId="0" xfId="17" applyFont="1" applyAlignment="1">
      <alignment horizontal="centerContinuous" vertical="center"/>
    </xf>
    <xf numFmtId="166" fontId="18" fillId="9" borderId="3" xfId="0" applyNumberFormat="1" applyFont="1" applyFill="1" applyBorder="1" applyAlignment="1">
      <alignment horizontal="center" vertical="center"/>
    </xf>
    <xf numFmtId="164" fontId="18" fillId="9" borderId="3" xfId="6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left"/>
    </xf>
    <xf numFmtId="166" fontId="19" fillId="0" borderId="0" xfId="0" applyNumberFormat="1" applyFont="1"/>
    <xf numFmtId="43" fontId="19" fillId="0" borderId="0" xfId="18" applyFont="1" applyFill="1" applyAlignment="1" applyProtection="1"/>
    <xf numFmtId="0" fontId="25" fillId="0" borderId="0" xfId="0" applyFont="1"/>
    <xf numFmtId="0" fontId="25" fillId="0" borderId="0" xfId="0" quotePrefix="1" applyFont="1" applyAlignment="1">
      <alignment horizontal="left"/>
    </xf>
    <xf numFmtId="0" fontId="25" fillId="0" borderId="1" xfId="0" applyFont="1" applyBorder="1"/>
    <xf numFmtId="166" fontId="19" fillId="0" borderId="1" xfId="0" applyNumberFormat="1" applyFont="1" applyBorder="1"/>
    <xf numFmtId="43" fontId="19" fillId="0" borderId="1" xfId="18" applyFont="1" applyFill="1" applyBorder="1" applyAlignment="1" applyProtection="1"/>
    <xf numFmtId="172" fontId="19" fillId="0" borderId="0" xfId="17" applyNumberFormat="1" applyFont="1" applyAlignment="1">
      <alignment horizontal="right"/>
    </xf>
    <xf numFmtId="171" fontId="6" fillId="0" borderId="0" xfId="0" applyNumberFormat="1" applyFont="1" applyAlignment="1">
      <alignment horizontal="right" vertical="center"/>
    </xf>
    <xf numFmtId="180" fontId="19" fillId="0" borderId="0" xfId="17" applyNumberFormat="1" applyFont="1"/>
    <xf numFmtId="0" fontId="25" fillId="0" borderId="2" xfId="0" applyFont="1" applyBorder="1"/>
    <xf numFmtId="166" fontId="19" fillId="0" borderId="0" xfId="17" applyFont="1"/>
    <xf numFmtId="166" fontId="19" fillId="0" borderId="1" xfId="17" applyFont="1" applyBorder="1"/>
    <xf numFmtId="0" fontId="18" fillId="10" borderId="3" xfId="4" applyFont="1" applyFill="1" applyBorder="1" applyAlignment="1">
      <alignment horizontal="center" vertical="center" wrapText="1"/>
    </xf>
    <xf numFmtId="37" fontId="18" fillId="4" borderId="2" xfId="0" quotePrefix="1" applyNumberFormat="1" applyFont="1" applyFill="1" applyBorder="1" applyAlignment="1">
      <alignment horizontal="center" vertical="center"/>
    </xf>
    <xf numFmtId="37" fontId="18" fillId="4" borderId="1" xfId="0" quotePrefix="1" applyNumberFormat="1" applyFont="1" applyFill="1" applyBorder="1" applyAlignment="1">
      <alignment horizontal="center" vertical="center"/>
    </xf>
    <xf numFmtId="39" fontId="19" fillId="0" borderId="0" xfId="0" applyNumberFormat="1" applyFont="1" applyAlignment="1">
      <alignment horizontal="left" vertical="center"/>
    </xf>
    <xf numFmtId="166" fontId="19" fillId="0" borderId="0" xfId="0" quotePrefix="1" applyNumberFormat="1" applyFont="1" applyAlignment="1">
      <alignment horizontal="center" vertical="center"/>
    </xf>
    <xf numFmtId="43" fontId="32" fillId="0" borderId="0" xfId="18" applyFont="1" applyAlignment="1" applyProtection="1">
      <alignment horizontal="center" vertical="center"/>
    </xf>
    <xf numFmtId="39" fontId="19" fillId="0" borderId="1" xfId="0" applyNumberFormat="1" applyFont="1" applyBorder="1" applyAlignment="1">
      <alignment horizontal="left" vertical="center"/>
    </xf>
    <xf numFmtId="166" fontId="19" fillId="0" borderId="1" xfId="0" quotePrefix="1" applyNumberFormat="1" applyFont="1" applyBorder="1" applyAlignment="1">
      <alignment horizontal="center" vertical="center"/>
    </xf>
    <xf numFmtId="0" fontId="13" fillId="0" borderId="0" xfId="10" applyFont="1"/>
    <xf numFmtId="0" fontId="13" fillId="0" borderId="0" xfId="10" applyFont="1" applyAlignment="1">
      <alignment horizontal="left"/>
    </xf>
    <xf numFmtId="0" fontId="19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top"/>
    </xf>
    <xf numFmtId="0" fontId="16" fillId="0" borderId="0" xfId="10" applyFont="1" applyAlignment="1">
      <alignment horizontal="left" vertical="top"/>
    </xf>
    <xf numFmtId="0" fontId="16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4" fontId="19" fillId="0" borderId="1" xfId="10" applyNumberFormat="1" applyFont="1" applyBorder="1" applyAlignment="1">
      <alignment horizontal="right" vertical="center"/>
    </xf>
    <xf numFmtId="2" fontId="19" fillId="0" borderId="1" xfId="10" applyNumberFormat="1" applyFont="1" applyBorder="1" applyAlignment="1">
      <alignment horizontal="right" vertical="center"/>
    </xf>
    <xf numFmtId="0" fontId="21" fillId="0" borderId="0" xfId="10" applyFont="1" applyAlignment="1" applyProtection="1">
      <alignment horizontal="left" vertical="center"/>
      <protection locked="0"/>
    </xf>
    <xf numFmtId="4" fontId="6" fillId="0" borderId="0" xfId="10" applyNumberFormat="1" applyFont="1" applyAlignment="1">
      <alignment horizontal="right" vertical="center"/>
    </xf>
    <xf numFmtId="0" fontId="21" fillId="0" borderId="0" xfId="10" quotePrefix="1" applyFont="1" applyAlignment="1">
      <alignment horizontal="left" vertical="center"/>
    </xf>
    <xf numFmtId="166" fontId="13" fillId="0" borderId="0" xfId="1" applyNumberFormat="1" applyFont="1"/>
    <xf numFmtId="166" fontId="13" fillId="0" borderId="0" xfId="1" applyNumberFormat="1" applyFont="1" applyAlignment="1">
      <alignment horizontal="left"/>
    </xf>
    <xf numFmtId="166" fontId="19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horizontal="left" vertical="top"/>
    </xf>
    <xf numFmtId="166" fontId="13" fillId="0" borderId="0" xfId="1" applyNumberFormat="1" applyFont="1" applyAlignment="1">
      <alignment horizontal="left" vertical="center"/>
    </xf>
    <xf numFmtId="166" fontId="19" fillId="0" borderId="0" xfId="1" applyNumberFormat="1" applyFont="1" applyAlignment="1">
      <alignment horizontal="left" vertical="center"/>
    </xf>
    <xf numFmtId="0" fontId="18" fillId="2" borderId="8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center" vertical="center" wrapText="1"/>
    </xf>
    <xf numFmtId="0" fontId="18" fillId="2" borderId="9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left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/>
    </xf>
    <xf numFmtId="0" fontId="18" fillId="2" borderId="20" xfId="4" applyFont="1" applyFill="1" applyBorder="1" applyAlignment="1">
      <alignment horizontal="center" vertical="center" wrapText="1"/>
    </xf>
    <xf numFmtId="0" fontId="18" fillId="2" borderId="6" xfId="4" applyFont="1" applyFill="1" applyBorder="1" applyAlignment="1">
      <alignment horizontal="center" vertical="center" wrapText="1"/>
    </xf>
    <xf numFmtId="0" fontId="18" fillId="11" borderId="20" xfId="0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18" fillId="2" borderId="5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left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18" fillId="0" borderId="0" xfId="1" applyFont="1"/>
    <xf numFmtId="0" fontId="18" fillId="0" borderId="0" xfId="1" applyFont="1" applyAlignment="1">
      <alignment horizontal="left"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170" fontId="19" fillId="0" borderId="0" xfId="12" applyNumberFormat="1" applyFont="1" applyAlignment="1" applyProtection="1">
      <alignment horizontal="center" vertical="center"/>
      <protection locked="0"/>
    </xf>
    <xf numFmtId="0" fontId="19" fillId="0" borderId="0" xfId="1" applyFont="1" applyAlignment="1">
      <alignment horizontal="left" vertical="center"/>
    </xf>
    <xf numFmtId="0" fontId="19" fillId="0" borderId="1" xfId="1" applyFont="1" applyBorder="1" applyAlignment="1">
      <alignment vertical="center"/>
    </xf>
    <xf numFmtId="0" fontId="19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vertical="center"/>
    </xf>
    <xf numFmtId="0" fontId="18" fillId="0" borderId="2" xfId="1" applyFont="1" applyBorder="1" applyAlignment="1">
      <alignment horizontal="center" vertical="center"/>
    </xf>
    <xf numFmtId="170" fontId="18" fillId="0" borderId="2" xfId="12" applyNumberFormat="1" applyFont="1" applyBorder="1" applyAlignment="1" applyProtection="1">
      <alignment horizontal="center" vertical="center"/>
      <protection locked="0"/>
    </xf>
    <xf numFmtId="0" fontId="18" fillId="0" borderId="2" xfId="1" applyFont="1" applyBorder="1" applyAlignment="1">
      <alignment horizontal="left" vertical="center"/>
    </xf>
    <xf numFmtId="170" fontId="19" fillId="0" borderId="2" xfId="12" applyNumberFormat="1" applyFont="1" applyBorder="1" applyAlignment="1" applyProtection="1">
      <alignment horizontal="center" vertical="center"/>
      <protection locked="0"/>
    </xf>
    <xf numFmtId="170" fontId="19" fillId="0" borderId="0" xfId="12" applyNumberFormat="1" applyFont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170" fontId="19" fillId="0" borderId="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center" vertical="center"/>
    </xf>
    <xf numFmtId="166" fontId="18" fillId="0" borderId="2" xfId="1" applyNumberFormat="1" applyFont="1" applyBorder="1" applyAlignment="1">
      <alignment horizontal="center" vertical="center"/>
    </xf>
    <xf numFmtId="166" fontId="19" fillId="0" borderId="2" xfId="1" applyNumberFormat="1" applyFont="1" applyBorder="1" applyAlignment="1">
      <alignment horizontal="center" vertical="center"/>
    </xf>
    <xf numFmtId="170" fontId="19" fillId="0" borderId="2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left" vertical="center"/>
    </xf>
    <xf numFmtId="2" fontId="19" fillId="0" borderId="0" xfId="12" applyNumberFormat="1" applyFont="1" applyAlignment="1" applyProtection="1">
      <alignment horizontal="center" vertical="center"/>
      <protection locked="0"/>
    </xf>
    <xf numFmtId="171" fontId="19" fillId="0" borderId="2" xfId="0" applyNumberFormat="1" applyFont="1" applyBorder="1" applyAlignment="1">
      <alignment horizontal="center" vertical="center"/>
    </xf>
    <xf numFmtId="0" fontId="19" fillId="0" borderId="2" xfId="1" applyFont="1" applyBorder="1" applyAlignment="1">
      <alignment vertical="center"/>
    </xf>
    <xf numFmtId="166" fontId="18" fillId="0" borderId="0" xfId="1" applyNumberFormat="1" applyFont="1" applyAlignment="1">
      <alignment horizontal="center" vertical="center"/>
    </xf>
    <xf numFmtId="2" fontId="18" fillId="0" borderId="0" xfId="12" applyNumberFormat="1" applyFont="1" applyAlignment="1" applyProtection="1">
      <alignment horizontal="center" vertical="center"/>
      <protection locked="0"/>
    </xf>
    <xf numFmtId="168" fontId="19" fillId="0" borderId="0" xfId="1" applyNumberFormat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1" applyFont="1" applyAlignment="1">
      <alignment horizontal="left" vertical="center"/>
    </xf>
    <xf numFmtId="168" fontId="18" fillId="0" borderId="2" xfId="1" applyNumberFormat="1" applyFont="1" applyBorder="1" applyAlignment="1">
      <alignment horizontal="center" vertical="center"/>
    </xf>
    <xf numFmtId="166" fontId="19" fillId="0" borderId="21" xfId="1" applyNumberFormat="1" applyFont="1" applyBorder="1" applyAlignment="1">
      <alignment horizontal="center" vertical="center"/>
    </xf>
    <xf numFmtId="2" fontId="19" fillId="0" borderId="21" xfId="12" applyNumberFormat="1" applyFont="1" applyBorder="1" applyAlignment="1" applyProtection="1">
      <alignment horizontal="right" vertical="center"/>
      <protection locked="0"/>
    </xf>
    <xf numFmtId="168" fontId="19" fillId="0" borderId="21" xfId="1" applyNumberFormat="1" applyFont="1" applyBorder="1" applyAlignment="1">
      <alignment horizontal="center" vertical="center"/>
    </xf>
    <xf numFmtId="168" fontId="19" fillId="0" borderId="21" xfId="12" applyNumberFormat="1" applyFont="1" applyBorder="1" applyAlignment="1" applyProtection="1">
      <alignment horizontal="right" vertical="center"/>
      <protection locked="0"/>
    </xf>
    <xf numFmtId="172" fontId="19" fillId="0" borderId="2" xfId="1" applyNumberFormat="1" applyFont="1" applyBorder="1" applyAlignment="1">
      <alignment horizontal="left" vertical="center"/>
    </xf>
    <xf numFmtId="172" fontId="21" fillId="0" borderId="2" xfId="1" applyNumberFormat="1" applyFont="1" applyBorder="1"/>
    <xf numFmtId="172" fontId="6" fillId="0" borderId="0" xfId="1" applyNumberFormat="1" applyFont="1"/>
    <xf numFmtId="0" fontId="6" fillId="0" borderId="0" xfId="1" applyFont="1"/>
    <xf numFmtId="0" fontId="21" fillId="0" borderId="0" xfId="10" applyFont="1" applyProtection="1">
      <protection locked="0"/>
    </xf>
    <xf numFmtId="37" fontId="21" fillId="0" borderId="0" xfId="1" quotePrefix="1" applyNumberFormat="1" applyFont="1"/>
    <xf numFmtId="37" fontId="6" fillId="0" borderId="0" xfId="1" quotePrefix="1" applyNumberFormat="1" applyFont="1"/>
    <xf numFmtId="37" fontId="19" fillId="0" borderId="0" xfId="1" quotePrefix="1" applyNumberFormat="1" applyFont="1" applyAlignment="1">
      <alignment horizontal="left" vertical="center"/>
    </xf>
    <xf numFmtId="167" fontId="22" fillId="0" borderId="0" xfId="3" applyFont="1"/>
    <xf numFmtId="167" fontId="28" fillId="0" borderId="0" xfId="3" applyFont="1"/>
    <xf numFmtId="0" fontId="13" fillId="0" borderId="0" xfId="14" applyFont="1"/>
    <xf numFmtId="0" fontId="13" fillId="0" borderId="0" xfId="14" applyFont="1" applyAlignment="1">
      <alignment horizontal="left"/>
    </xf>
    <xf numFmtId="0" fontId="19" fillId="0" borderId="0" xfId="14" applyFont="1" applyAlignment="1">
      <alignment horizontal="left" vertical="center"/>
    </xf>
    <xf numFmtId="0" fontId="13" fillId="0" borderId="0" xfId="14" applyFont="1" applyAlignment="1">
      <alignment horizontal="left" vertical="top"/>
    </xf>
    <xf numFmtId="0" fontId="16" fillId="0" borderId="0" xfId="14" applyFont="1" applyAlignment="1">
      <alignment horizontal="left" vertical="center"/>
    </xf>
    <xf numFmtId="0" fontId="19" fillId="0" borderId="0" xfId="14" applyFont="1" applyAlignment="1">
      <alignment vertical="center"/>
    </xf>
    <xf numFmtId="0" fontId="16" fillId="0" borderId="0" xfId="14" applyFont="1" applyAlignment="1">
      <alignment vertical="center"/>
    </xf>
    <xf numFmtId="0" fontId="18" fillId="3" borderId="8" xfId="14" applyFont="1" applyFill="1" applyBorder="1" applyAlignment="1">
      <alignment horizontal="center" vertical="center"/>
    </xf>
    <xf numFmtId="0" fontId="13" fillId="3" borderId="2" xfId="14" applyFont="1" applyFill="1" applyBorder="1" applyAlignment="1">
      <alignment horizontal="center" vertical="center"/>
    </xf>
    <xf numFmtId="0" fontId="18" fillId="3" borderId="15" xfId="14" applyFont="1" applyFill="1" applyBorder="1" applyAlignment="1">
      <alignment horizontal="center" vertical="center"/>
    </xf>
    <xf numFmtId="0" fontId="18" fillId="3" borderId="3" xfId="14" applyFont="1" applyFill="1" applyBorder="1" applyAlignment="1">
      <alignment horizontal="center" vertical="center"/>
    </xf>
    <xf numFmtId="0" fontId="18" fillId="3" borderId="10" xfId="14" applyFont="1" applyFill="1" applyBorder="1" applyAlignment="1">
      <alignment horizontal="center" vertical="center"/>
    </xf>
    <xf numFmtId="0" fontId="18" fillId="3" borderId="4" xfId="14" applyFont="1" applyFill="1" applyBorder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8" fillId="7" borderId="0" xfId="14" applyNumberFormat="1" applyFont="1" applyFill="1" applyAlignment="1">
      <alignment vertical="center"/>
    </xf>
    <xf numFmtId="174" fontId="18" fillId="7" borderId="0" xfId="14" applyNumberFormat="1" applyFont="1" applyFill="1" applyAlignment="1">
      <alignment horizontal="right" vertical="center"/>
    </xf>
    <xf numFmtId="3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horizontal="right" vertical="center"/>
    </xf>
    <xf numFmtId="3" fontId="18" fillId="7" borderId="13" xfId="14" applyNumberFormat="1" applyFont="1" applyFill="1" applyBorder="1" applyAlignment="1">
      <alignment horizontal="center" vertical="center"/>
    </xf>
    <xf numFmtId="3" fontId="18" fillId="4" borderId="13" xfId="14" applyNumberFormat="1" applyFont="1" applyFill="1" applyBorder="1" applyAlignment="1">
      <alignment vertical="center"/>
    </xf>
    <xf numFmtId="174" fontId="18" fillId="4" borderId="13" xfId="14" applyNumberFormat="1" applyFont="1" applyFill="1" applyBorder="1" applyAlignment="1">
      <alignment horizontal="right" vertical="center"/>
    </xf>
    <xf numFmtId="3" fontId="18" fillId="7" borderId="13" xfId="14" applyNumberFormat="1" applyFont="1" applyFill="1" applyBorder="1" applyAlignment="1">
      <alignment vertical="center"/>
    </xf>
    <xf numFmtId="174" fontId="18" fillId="7" borderId="13" xfId="14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left"/>
    </xf>
    <xf numFmtId="0" fontId="6" fillId="0" borderId="0" xfId="14" applyFont="1"/>
    <xf numFmtId="177" fontId="6" fillId="0" borderId="0" xfId="14" applyNumberFormat="1" applyFont="1"/>
    <xf numFmtId="177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vertical="center"/>
    </xf>
    <xf numFmtId="0" fontId="13" fillId="0" borderId="0" xfId="14" quotePrefix="1" applyFont="1" applyAlignment="1">
      <alignment horizontal="left" vertical="top"/>
    </xf>
    <xf numFmtId="0" fontId="13" fillId="0" borderId="0" xfId="14" quotePrefix="1" applyFont="1" applyAlignment="1">
      <alignment horizontal="left"/>
    </xf>
    <xf numFmtId="173" fontId="19" fillId="0" borderId="0" xfId="14" applyNumberFormat="1" applyFont="1" applyAlignment="1">
      <alignment horizontal="right" vertical="center"/>
    </xf>
    <xf numFmtId="3" fontId="18" fillId="4" borderId="12" xfId="14" applyNumberFormat="1" applyFont="1" applyFill="1" applyBorder="1" applyAlignment="1">
      <alignment horizontal="center" vertical="center"/>
    </xf>
    <xf numFmtId="173" fontId="18" fillId="4" borderId="13" xfId="14" applyNumberFormat="1" applyFont="1" applyFill="1" applyBorder="1" applyAlignment="1">
      <alignment horizontal="right" vertical="center"/>
    </xf>
    <xf numFmtId="3" fontId="18" fillId="7" borderId="12" xfId="14" applyNumberFormat="1" applyFont="1" applyFill="1" applyBorder="1" applyAlignment="1">
      <alignment horizontal="center" vertical="center"/>
    </xf>
    <xf numFmtId="178" fontId="18" fillId="7" borderId="13" xfId="14" applyNumberFormat="1" applyFont="1" applyFill="1" applyBorder="1" applyAlignment="1">
      <alignment horizontal="right" vertical="center"/>
    </xf>
    <xf numFmtId="173" fontId="18" fillId="7" borderId="13" xfId="14" applyNumberFormat="1" applyFont="1" applyFill="1" applyBorder="1" applyAlignment="1">
      <alignment horizontal="right" vertical="center"/>
    </xf>
    <xf numFmtId="0" fontId="13" fillId="0" borderId="0" xfId="14" quotePrefix="1" applyFont="1" applyAlignment="1">
      <alignment horizontal="left" vertical="center"/>
    </xf>
    <xf numFmtId="0" fontId="18" fillId="3" borderId="13" xfId="14" applyFont="1" applyFill="1" applyBorder="1" applyAlignment="1">
      <alignment horizontal="right" vertical="center"/>
    </xf>
    <xf numFmtId="0" fontId="18" fillId="3" borderId="1" xfId="14" applyFont="1" applyFill="1" applyBorder="1" applyAlignment="1">
      <alignment horizontal="center" vertical="center"/>
    </xf>
    <xf numFmtId="3" fontId="19" fillId="0" borderId="0" xfId="14" applyNumberFormat="1" applyFont="1" applyAlignment="1">
      <alignment horizontal="right" vertical="center"/>
    </xf>
    <xf numFmtId="3" fontId="18" fillId="4" borderId="13" xfId="14" applyNumberFormat="1" applyFont="1" applyFill="1" applyBorder="1" applyAlignment="1">
      <alignment horizontal="right" vertical="center"/>
    </xf>
    <xf numFmtId="175" fontId="18" fillId="7" borderId="13" xfId="14" applyNumberFormat="1" applyFont="1" applyFill="1" applyBorder="1" applyAlignment="1">
      <alignment horizontal="right" vertical="center"/>
    </xf>
    <xf numFmtId="3" fontId="18" fillId="7" borderId="13" xfId="14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left" vertical="center"/>
    </xf>
    <xf numFmtId="0" fontId="6" fillId="0" borderId="0" xfId="14" applyFont="1" applyAlignment="1">
      <alignment vertical="center"/>
    </xf>
    <xf numFmtId="177" fontId="6" fillId="0" borderId="0" xfId="14" applyNumberFormat="1" applyFont="1" applyAlignment="1">
      <alignment vertical="center"/>
    </xf>
    <xf numFmtId="37" fontId="19" fillId="0" borderId="0" xfId="14" applyNumberFormat="1" applyFont="1" applyAlignment="1">
      <alignment vertical="center"/>
    </xf>
    <xf numFmtId="0" fontId="13" fillId="0" borderId="0" xfId="14" quotePrefix="1" applyFont="1"/>
    <xf numFmtId="0" fontId="16" fillId="0" borderId="0" xfId="14" quotePrefix="1" applyFont="1" applyAlignment="1">
      <alignment horizontal="left" vertical="top"/>
    </xf>
    <xf numFmtId="0" fontId="16" fillId="0" borderId="0" xfId="14" quotePrefix="1" applyFont="1" applyAlignment="1">
      <alignment horizontal="left" vertical="center"/>
    </xf>
    <xf numFmtId="0" fontId="19" fillId="0" borderId="0" xfId="14" quotePrefix="1" applyFont="1" applyAlignment="1">
      <alignment horizontal="left" vertical="center"/>
    </xf>
    <xf numFmtId="0" fontId="18" fillId="3" borderId="3" xfId="14" applyFont="1" applyFill="1" applyBorder="1" applyAlignment="1">
      <alignment horizontal="right" vertical="center"/>
    </xf>
    <xf numFmtId="3" fontId="18" fillId="7" borderId="0" xfId="14" applyNumberFormat="1" applyFont="1" applyFill="1" applyAlignment="1">
      <alignment horizontal="right" vertical="center"/>
    </xf>
    <xf numFmtId="174" fontId="19" fillId="0" borderId="0" xfId="14" applyNumberFormat="1" applyFont="1" applyAlignment="1">
      <alignment horizontal="right" vertical="center"/>
    </xf>
    <xf numFmtId="0" fontId="19" fillId="0" borderId="0" xfId="14" quotePrefix="1" applyFont="1" applyAlignment="1">
      <alignment horizontal="center" vertical="center"/>
    </xf>
    <xf numFmtId="0" fontId="18" fillId="0" borderId="0" xfId="14" applyFont="1" applyAlignment="1">
      <alignment horizontal="center" vertical="center"/>
    </xf>
    <xf numFmtId="3" fontId="18" fillId="4" borderId="13" xfId="14" applyNumberFormat="1" applyFont="1" applyFill="1" applyBorder="1" applyAlignment="1">
      <alignment horizontal="center" vertical="center"/>
    </xf>
    <xf numFmtId="173" fontId="6" fillId="0" borderId="0" xfId="14" applyNumberFormat="1" applyFont="1" applyAlignment="1">
      <alignment vertical="center"/>
    </xf>
    <xf numFmtId="3" fontId="6" fillId="0" borderId="0" xfId="14" applyNumberFormat="1" applyFont="1" applyAlignment="1">
      <alignment vertical="center"/>
    </xf>
    <xf numFmtId="166" fontId="28" fillId="6" borderId="0" xfId="13" quotePrefix="1" applyFont="1" applyFill="1" applyAlignment="1">
      <alignment horizontal="left"/>
    </xf>
    <xf numFmtId="166" fontId="28" fillId="6" borderId="0" xfId="13" quotePrefix="1" applyFont="1" applyFill="1" applyAlignment="1">
      <alignment horizontal="left" vertical="center"/>
    </xf>
    <xf numFmtId="0" fontId="13" fillId="0" borderId="0" xfId="16" applyNumberFormat="1" applyFont="1"/>
    <xf numFmtId="0" fontId="13" fillId="0" borderId="0" xfId="16" applyNumberFormat="1" applyFont="1" applyAlignment="1">
      <alignment horizontal="left"/>
    </xf>
    <xf numFmtId="0" fontId="13" fillId="0" borderId="0" xfId="16" applyNumberFormat="1" applyFont="1" applyAlignment="1">
      <alignment horizontal="left" vertical="top"/>
    </xf>
    <xf numFmtId="172" fontId="19" fillId="0" borderId="0" xfId="16" applyFont="1" applyAlignment="1">
      <alignment horizontal="left" vertical="center"/>
    </xf>
    <xf numFmtId="0" fontId="18" fillId="3" borderId="8" xfId="16" applyNumberFormat="1" applyFont="1" applyFill="1" applyBorder="1" applyAlignment="1">
      <alignment horizontal="center" vertical="center"/>
    </xf>
    <xf numFmtId="0" fontId="13" fillId="3" borderId="16" xfId="16" applyNumberFormat="1" applyFont="1" applyFill="1" applyBorder="1" applyAlignment="1">
      <alignment horizontal="center" vertical="center"/>
    </xf>
    <xf numFmtId="0" fontId="18" fillId="3" borderId="13" xfId="16" applyNumberFormat="1" applyFont="1" applyFill="1" applyBorder="1" applyAlignment="1">
      <alignment horizontal="center" vertical="center"/>
    </xf>
    <xf numFmtId="0" fontId="18" fillId="3" borderId="16" xfId="16" applyNumberFormat="1" applyFont="1" applyFill="1" applyBorder="1" applyAlignment="1">
      <alignment horizontal="center" vertical="center"/>
    </xf>
    <xf numFmtId="0" fontId="18" fillId="3" borderId="10" xfId="16" applyNumberFormat="1" applyFont="1" applyFill="1" applyBorder="1" applyAlignment="1">
      <alignment horizontal="center" vertical="center"/>
    </xf>
    <xf numFmtId="0" fontId="18" fillId="3" borderId="18" xfId="16" applyNumberFormat="1" applyFont="1" applyFill="1" applyBorder="1" applyAlignment="1">
      <alignment horizontal="center" vertical="center"/>
    </xf>
    <xf numFmtId="0" fontId="18" fillId="3" borderId="19" xfId="16" applyNumberFormat="1" applyFont="1" applyFill="1" applyBorder="1" applyAlignment="1">
      <alignment horizontal="center" vertical="center"/>
    </xf>
    <xf numFmtId="0" fontId="18" fillId="3" borderId="1" xfId="16" applyNumberFormat="1" applyFont="1" applyFill="1" applyBorder="1" applyAlignment="1">
      <alignment horizontal="center" vertical="center"/>
    </xf>
    <xf numFmtId="3" fontId="18" fillId="7" borderId="0" xfId="16" applyNumberFormat="1" applyFont="1" applyFill="1" applyAlignment="1">
      <alignment vertical="center"/>
    </xf>
    <xf numFmtId="174" fontId="18" fillId="7" borderId="0" xfId="16" applyNumberFormat="1" applyFont="1" applyFill="1" applyAlignment="1">
      <alignment vertical="center"/>
    </xf>
    <xf numFmtId="3" fontId="19" fillId="0" borderId="0" xfId="16" applyNumberFormat="1" applyFont="1" applyAlignment="1">
      <alignment vertical="center"/>
    </xf>
    <xf numFmtId="174" fontId="19" fillId="0" borderId="0" xfId="16" applyNumberFormat="1" applyFont="1" applyAlignment="1">
      <alignment vertical="center"/>
    </xf>
    <xf numFmtId="3" fontId="18" fillId="0" borderId="2" xfId="14" applyNumberFormat="1" applyFont="1" applyBorder="1" applyAlignment="1">
      <alignment horizontal="center" vertical="center"/>
    </xf>
    <xf numFmtId="176" fontId="18" fillId="0" borderId="2" xfId="14" applyNumberFormat="1" applyFont="1" applyBorder="1" applyAlignment="1">
      <alignment horizontal="right" vertical="center"/>
    </xf>
    <xf numFmtId="174" fontId="18" fillId="0" borderId="2" xfId="14" applyNumberFormat="1" applyFont="1" applyBorder="1" applyAlignment="1">
      <alignment horizontal="right" vertical="center"/>
    </xf>
    <xf numFmtId="177" fontId="19" fillId="0" borderId="1" xfId="14" applyNumberFormat="1" applyFont="1" applyBorder="1" applyAlignment="1">
      <alignment horizontal="right" vertical="center"/>
    </xf>
    <xf numFmtId="3" fontId="19" fillId="0" borderId="1" xfId="14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0" fontId="18" fillId="3" borderId="12" xfId="16" applyNumberFormat="1" applyFont="1" applyFill="1" applyBorder="1" applyAlignment="1">
      <alignment horizontal="center" vertical="center"/>
    </xf>
    <xf numFmtId="0" fontId="18" fillId="3" borderId="5" xfId="16" applyNumberFormat="1" applyFont="1" applyFill="1" applyBorder="1" applyAlignment="1">
      <alignment horizontal="center" vertical="center"/>
    </xf>
    <xf numFmtId="0" fontId="18" fillId="3" borderId="3" xfId="16" applyNumberFormat="1" applyFont="1" applyFill="1" applyBorder="1" applyAlignment="1">
      <alignment horizontal="center" vertical="center"/>
    </xf>
    <xf numFmtId="3" fontId="21" fillId="0" borderId="0" xfId="12" applyNumberFormat="1" applyFont="1" applyAlignment="1" applyProtection="1">
      <alignment horizontal="right" vertical="center"/>
      <protection locked="0"/>
    </xf>
    <xf numFmtId="3" fontId="19" fillId="0" borderId="0" xfId="16" applyNumberFormat="1" applyFont="1" applyAlignment="1">
      <alignment horizontal="right" vertical="center"/>
    </xf>
    <xf numFmtId="3" fontId="19" fillId="0" borderId="0" xfId="16" applyNumberFormat="1" applyFont="1" applyAlignment="1">
      <alignment horizontal="center" vertical="center"/>
    </xf>
    <xf numFmtId="177" fontId="19" fillId="0" borderId="0" xfId="14" applyNumberFormat="1" applyFont="1" applyAlignment="1">
      <alignment horizontal="right" vertical="center"/>
    </xf>
    <xf numFmtId="171" fontId="19" fillId="0" borderId="0" xfId="16" applyNumberFormat="1" applyFont="1" applyAlignment="1">
      <alignment horizontal="right" vertical="center"/>
    </xf>
    <xf numFmtId="0" fontId="18" fillId="3" borderId="9" xfId="16" applyNumberFormat="1" applyFont="1" applyFill="1" applyBorder="1" applyAlignment="1">
      <alignment horizontal="center" vertical="center"/>
    </xf>
    <xf numFmtId="3" fontId="21" fillId="0" borderId="0" xfId="16" applyNumberFormat="1" applyFont="1" applyAlignment="1">
      <alignment horizontal="left"/>
    </xf>
    <xf numFmtId="3" fontId="6" fillId="0" borderId="0" xfId="16" applyNumberFormat="1" applyFont="1" applyAlignment="1">
      <alignment horizontal="left"/>
    </xf>
    <xf numFmtId="174" fontId="6" fillId="0" borderId="0" xfId="16" applyNumberFormat="1" applyFont="1" applyAlignment="1">
      <alignment horizontal="left"/>
    </xf>
    <xf numFmtId="171" fontId="6" fillId="0" borderId="0" xfId="16" applyNumberFormat="1" applyFont="1" applyAlignment="1">
      <alignment horizontal="left"/>
    </xf>
    <xf numFmtId="176" fontId="6" fillId="0" borderId="0" xfId="16" applyNumberFormat="1" applyFont="1" applyAlignment="1">
      <alignment horizontal="left"/>
    </xf>
    <xf numFmtId="0" fontId="21" fillId="0" borderId="0" xfId="16" quotePrefix="1" applyNumberFormat="1" applyFont="1" applyAlignment="1">
      <alignment horizontal="left"/>
    </xf>
    <xf numFmtId="172" fontId="6" fillId="0" borderId="0" xfId="16" applyFont="1" applyAlignment="1">
      <alignment horizontal="left"/>
    </xf>
    <xf numFmtId="179" fontId="6" fillId="0" borderId="0" xfId="16" applyNumberFormat="1" applyFont="1" applyAlignment="1">
      <alignment horizontal="left"/>
    </xf>
    <xf numFmtId="3" fontId="32" fillId="0" borderId="0" xfId="0" applyNumberFormat="1" applyFont="1" applyAlignment="1">
      <alignment vertical="center"/>
    </xf>
    <xf numFmtId="174" fontId="32" fillId="0" borderId="0" xfId="16" applyNumberFormat="1" applyFont="1" applyAlignment="1">
      <alignment vertical="center"/>
    </xf>
    <xf numFmtId="3" fontId="34" fillId="0" borderId="0" xfId="16" applyNumberFormat="1" applyFont="1" applyAlignment="1">
      <alignment horizontal="right" vertical="center"/>
    </xf>
    <xf numFmtId="3" fontId="34" fillId="0" borderId="0" xfId="16" applyNumberFormat="1" applyFont="1" applyAlignment="1">
      <alignment vertical="center"/>
    </xf>
    <xf numFmtId="3" fontId="34" fillId="0" borderId="0" xfId="0" applyNumberFormat="1" applyFont="1" applyAlignment="1">
      <alignment vertical="center"/>
    </xf>
    <xf numFmtId="174" fontId="34" fillId="0" borderId="0" xfId="16" applyNumberFormat="1" applyFont="1" applyAlignment="1">
      <alignment vertical="center"/>
    </xf>
    <xf numFmtId="0" fontId="14" fillId="0" borderId="0" xfId="1" applyFont="1" applyBorder="1"/>
    <xf numFmtId="0" fontId="13" fillId="0" borderId="0" xfId="1" applyFont="1" applyBorder="1" applyAlignment="1">
      <alignment horizontal="left"/>
    </xf>
    <xf numFmtId="0" fontId="19" fillId="0" borderId="0" xfId="1" applyFont="1" applyBorder="1" applyAlignment="1">
      <alignment horizontal="center" vertical="center"/>
    </xf>
    <xf numFmtId="0" fontId="0" fillId="0" borderId="0" xfId="0" applyBorder="1"/>
    <xf numFmtId="0" fontId="14" fillId="0" borderId="0" xfId="1" applyFont="1" applyBorder="1" applyAlignment="1">
      <alignment horizontal="left" vertical="top"/>
    </xf>
    <xf numFmtId="0" fontId="13" fillId="0" borderId="0" xfId="1" applyFont="1" applyBorder="1" applyAlignment="1">
      <alignment horizontal="left" vertical="top"/>
    </xf>
    <xf numFmtId="0" fontId="33" fillId="0" borderId="0" xfId="1" applyFont="1" applyBorder="1" applyAlignment="1">
      <alignment horizontal="left" vertical="top"/>
    </xf>
    <xf numFmtId="0" fontId="18" fillId="0" borderId="0" xfId="1" applyFont="1" applyBorder="1" applyAlignment="1">
      <alignment horizontal="left" vertical="top"/>
    </xf>
    <xf numFmtId="0" fontId="18" fillId="0" borderId="0" xfId="1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0" xfId="1" applyFont="1" applyBorder="1" applyAlignment="1">
      <alignment horizontal="left" vertical="center"/>
    </xf>
    <xf numFmtId="166" fontId="19" fillId="0" borderId="0" xfId="1" applyNumberFormat="1" applyFont="1" applyBorder="1" applyAlignment="1">
      <alignment horizontal="left" vertical="center"/>
    </xf>
    <xf numFmtId="0" fontId="18" fillId="0" borderId="0" xfId="1" applyFont="1" applyBorder="1" applyAlignment="1">
      <alignment vertical="center"/>
    </xf>
    <xf numFmtId="0" fontId="19" fillId="0" borderId="0" xfId="1" applyFont="1" applyBorder="1" applyAlignment="1">
      <alignment vertical="center"/>
    </xf>
    <xf numFmtId="0" fontId="6" fillId="0" borderId="0" xfId="1" applyFont="1" applyBorder="1"/>
    <xf numFmtId="167" fontId="22" fillId="0" borderId="0" xfId="3" applyFont="1" applyBorder="1"/>
    <xf numFmtId="167" fontId="28" fillId="0" borderId="0" xfId="3" applyFont="1" applyBorder="1"/>
    <xf numFmtId="0" fontId="18" fillId="0" borderId="0" xfId="1" applyFont="1" applyFill="1" applyBorder="1" applyAlignment="1" applyProtection="1">
      <alignment horizontal="left" vertical="center"/>
    </xf>
    <xf numFmtId="0" fontId="19" fillId="0" borderId="0" xfId="1" applyFont="1" applyFill="1" applyBorder="1" applyAlignment="1" applyProtection="1">
      <alignment horizontal="center" vertical="center"/>
    </xf>
    <xf numFmtId="168" fontId="19" fillId="0" borderId="0" xfId="12" applyNumberFormat="1" applyFont="1" applyFill="1" applyBorder="1" applyAlignment="1" applyProtection="1">
      <alignment horizontal="center" vertical="center"/>
      <protection locked="0"/>
    </xf>
    <xf numFmtId="0" fontId="18" fillId="0" borderId="2" xfId="1" applyFont="1" applyFill="1" applyBorder="1" applyAlignment="1" applyProtection="1">
      <alignment horizontal="center" vertical="center"/>
    </xf>
    <xf numFmtId="168" fontId="18" fillId="0" borderId="2" xfId="12" applyNumberFormat="1" applyFont="1" applyFill="1" applyBorder="1" applyAlignment="1" applyProtection="1">
      <alignment horizontal="center" vertical="center"/>
      <protection locked="0"/>
    </xf>
    <xf numFmtId="0" fontId="19" fillId="0" borderId="2" xfId="1" applyFont="1" applyFill="1" applyBorder="1" applyAlignment="1" applyProtection="1">
      <alignment horizontal="center" vertical="center"/>
    </xf>
    <xf numFmtId="168" fontId="19" fillId="0" borderId="2" xfId="12" applyNumberFormat="1" applyFont="1" applyFill="1" applyBorder="1" applyAlignment="1" applyProtection="1">
      <alignment horizontal="center" vertical="center"/>
      <protection locked="0"/>
    </xf>
    <xf numFmtId="168" fontId="19" fillId="0" borderId="0" xfId="12" applyNumberFormat="1" applyFont="1" applyFill="1" applyBorder="1" applyAlignment="1" applyProtection="1">
      <alignment horizontal="center" vertical="center"/>
    </xf>
    <xf numFmtId="168" fontId="19" fillId="0" borderId="0" xfId="12" applyNumberFormat="1" applyFont="1" applyFill="1" applyBorder="1" applyAlignment="1">
      <alignment horizontal="center" vertical="center"/>
    </xf>
    <xf numFmtId="166" fontId="18" fillId="0" borderId="2" xfId="1" applyNumberFormat="1" applyFont="1" applyFill="1" applyBorder="1" applyAlignment="1" applyProtection="1">
      <alignment horizontal="center" vertical="center"/>
    </xf>
    <xf numFmtId="0" fontId="19" fillId="0" borderId="1" xfId="1" applyFont="1" applyFill="1" applyBorder="1" applyAlignment="1" applyProtection="1">
      <alignment horizontal="center" vertical="center"/>
    </xf>
    <xf numFmtId="168" fontId="19" fillId="0" borderId="21" xfId="12" applyNumberFormat="1" applyFont="1" applyFill="1" applyBorder="1" applyAlignment="1" applyProtection="1">
      <alignment horizontal="center" vertical="center"/>
      <protection locked="0"/>
    </xf>
    <xf numFmtId="0" fontId="19" fillId="0" borderId="2" xfId="1" applyFont="1" applyFill="1" applyBorder="1" applyAlignment="1" applyProtection="1">
      <alignment horizontal="left" vertical="center"/>
    </xf>
    <xf numFmtId="166" fontId="19" fillId="0" borderId="0" xfId="1" applyNumberFormat="1" applyFont="1" applyFill="1" applyBorder="1" applyAlignment="1" applyProtection="1">
      <alignment horizontal="center" vertical="center"/>
    </xf>
    <xf numFmtId="2" fontId="19" fillId="0" borderId="0" xfId="12" applyNumberFormat="1" applyFont="1" applyFill="1" applyBorder="1" applyAlignment="1" applyProtection="1">
      <alignment horizontal="center" vertical="center"/>
      <protection locked="0"/>
    </xf>
    <xf numFmtId="2" fontId="19" fillId="0" borderId="2" xfId="12" applyNumberFormat="1" applyFont="1" applyFill="1" applyBorder="1" applyAlignment="1" applyProtection="1">
      <alignment horizontal="right" vertical="center"/>
      <protection locked="0"/>
    </xf>
    <xf numFmtId="2" fontId="19" fillId="0" borderId="0" xfId="12" applyNumberFormat="1" applyFont="1" applyFill="1" applyBorder="1" applyAlignment="1" applyProtection="1">
      <alignment horizontal="right" vertical="center"/>
      <protection locked="0"/>
    </xf>
    <xf numFmtId="166" fontId="18" fillId="0" borderId="0" xfId="1" applyNumberFormat="1" applyFont="1" applyFill="1" applyBorder="1" applyAlignment="1" applyProtection="1">
      <alignment horizontal="center" vertical="center"/>
    </xf>
    <xf numFmtId="2" fontId="18" fillId="0" borderId="0" xfId="12" applyNumberFormat="1" applyFont="1" applyFill="1" applyBorder="1" applyAlignment="1" applyProtection="1">
      <alignment horizontal="center" vertical="center"/>
      <protection locked="0"/>
    </xf>
    <xf numFmtId="166" fontId="19" fillId="0" borderId="21" xfId="1" applyNumberFormat="1" applyFont="1" applyFill="1" applyBorder="1" applyAlignment="1" applyProtection="1">
      <alignment horizontal="center" vertical="center"/>
    </xf>
    <xf numFmtId="2" fontId="19" fillId="0" borderId="21" xfId="12" applyNumberFormat="1" applyFont="1" applyFill="1" applyBorder="1" applyAlignment="1" applyProtection="1">
      <alignment horizontal="right" vertical="center"/>
      <protection locked="0"/>
    </xf>
    <xf numFmtId="172" fontId="19" fillId="0" borderId="2" xfId="1" applyNumberFormat="1" applyFont="1" applyFill="1" applyBorder="1" applyAlignment="1" applyProtection="1">
      <alignment horizontal="left" vertical="center"/>
    </xf>
    <xf numFmtId="172" fontId="21" fillId="0" borderId="2" xfId="1" applyNumberFormat="1" applyFont="1" applyFill="1" applyBorder="1" applyAlignment="1" applyProtection="1"/>
    <xf numFmtId="0" fontId="6" fillId="0" borderId="0" xfId="1" applyFont="1" applyAlignment="1"/>
    <xf numFmtId="37" fontId="19" fillId="0" borderId="0" xfId="1" quotePrefix="1" applyNumberFormat="1" applyFont="1" applyFill="1" applyAlignment="1" applyProtection="1">
      <alignment horizontal="left" vertical="center"/>
    </xf>
    <xf numFmtId="0" fontId="21" fillId="0" borderId="0" xfId="10" applyFont="1" applyBorder="1" applyAlignment="1" applyProtection="1">
      <protection locked="0"/>
    </xf>
    <xf numFmtId="166" fontId="25" fillId="6" borderId="0" xfId="13" quotePrefix="1" applyNumberFormat="1" applyFont="1" applyFill="1" applyAlignment="1" applyProtection="1">
      <alignment horizontal="left" vertical="center"/>
    </xf>
    <xf numFmtId="37" fontId="21" fillId="0" borderId="0" xfId="1" quotePrefix="1" applyNumberFormat="1" applyFont="1" applyFill="1" applyAlignment="1" applyProtection="1"/>
    <xf numFmtId="0" fontId="14" fillId="0" borderId="5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7" fontId="28" fillId="0" borderId="0" xfId="3" applyFont="1" applyAlignment="1">
      <alignment horizontal="left" vertical="center"/>
    </xf>
    <xf numFmtId="167" fontId="25" fillId="0" borderId="0" xfId="3" applyFont="1" applyAlignment="1">
      <alignment horizontal="left" vertical="center"/>
    </xf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/>
    </xf>
    <xf numFmtId="0" fontId="13" fillId="4" borderId="2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8" fillId="4" borderId="0" xfId="5" applyFont="1" applyFill="1" applyBorder="1" applyAlignment="1">
      <alignment horizontal="center" vertical="center" wrapText="1"/>
    </xf>
    <xf numFmtId="0" fontId="18" fillId="4" borderId="1" xfId="5" applyFont="1" applyFill="1" applyBorder="1" applyAlignment="1">
      <alignment horizontal="center" vertical="center" wrapText="1"/>
    </xf>
    <xf numFmtId="0" fontId="18" fillId="4" borderId="0" xfId="5" applyFont="1" applyFill="1" applyBorder="1" applyAlignment="1">
      <alignment horizontal="center" vertical="center"/>
    </xf>
    <xf numFmtId="0" fontId="18" fillId="4" borderId="1" xfId="5" applyFont="1" applyFill="1" applyBorder="1" applyAlignment="1">
      <alignment horizontal="center" vertical="center"/>
    </xf>
    <xf numFmtId="166" fontId="18" fillId="4" borderId="2" xfId="5" applyNumberFormat="1" applyFont="1" applyFill="1" applyBorder="1" applyAlignment="1" applyProtection="1">
      <alignment horizontal="center" vertical="center"/>
    </xf>
    <xf numFmtId="166" fontId="18" fillId="4" borderId="1" xfId="5" applyNumberFormat="1" applyFont="1" applyFill="1" applyBorder="1" applyAlignment="1" applyProtection="1">
      <alignment horizontal="center" vertical="center"/>
    </xf>
    <xf numFmtId="166" fontId="18" fillId="4" borderId="0" xfId="5" applyNumberFormat="1" applyFont="1" applyFill="1" applyBorder="1" applyAlignment="1" applyProtection="1">
      <alignment horizontal="center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6" fillId="0" borderId="22" xfId="1" applyFont="1" applyBorder="1" applyAlignment="1">
      <alignment horizontal="right" vertical="center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8" fillId="0" borderId="0" xfId="14" applyFont="1" applyAlignment="1">
      <alignment horizontal="left" vertical="center"/>
    </xf>
  </cellXfs>
  <cellStyles count="19">
    <cellStyle name="Hipervínculo" xfId="8" builtinId="8"/>
    <cellStyle name="Millares" xfId="18" builtinId="3"/>
    <cellStyle name="Millares [0] 2" xfId="6" xr:uid="{00000000-0005-0000-0000-000002000000}"/>
    <cellStyle name="Millares [0]_C-76-79 Año 20112" xfId="15" xr:uid="{00000000-0005-0000-0000-000003000000}"/>
    <cellStyle name="Millares 3" xfId="9" xr:uid="{00000000-0005-0000-0000-000004000000}"/>
    <cellStyle name="Normal" xfId="0" builtinId="0"/>
    <cellStyle name="Normal 2" xfId="1" xr:uid="{00000000-0005-0000-0000-000006000000}"/>
    <cellStyle name="Normal 2 2" xfId="7" xr:uid="{00000000-0005-0000-0000-000007000000}"/>
    <cellStyle name="Normal 2 3" xfId="2" xr:uid="{00000000-0005-0000-0000-000008000000}"/>
    <cellStyle name="Normal 3" xfId="5" xr:uid="{00000000-0005-0000-0000-000009000000}"/>
    <cellStyle name="Normal_ABASTECIMIENTO" xfId="11" xr:uid="{00000000-0005-0000-0000-00000A000000}"/>
    <cellStyle name="Normal_C-63-64" xfId="17" xr:uid="{00000000-0005-0000-0000-00000B000000}"/>
    <cellStyle name="Normal_C-70 Año 2012" xfId="10" xr:uid="{00000000-0005-0000-0000-00000C000000}"/>
    <cellStyle name="Normal_C-76-79 Año 20112" xfId="14" xr:uid="{00000000-0005-0000-0000-00000D000000}"/>
    <cellStyle name="Normal_C-76Abril" xfId="16" xr:uid="{00000000-0005-0000-0000-00000E000000}"/>
    <cellStyle name="Normal_C-NAC " xfId="12" xr:uid="{00000000-0005-0000-0000-00000F000000}"/>
    <cellStyle name="Normal_cuadro 7" xfId="3" xr:uid="{00000000-0005-0000-0000-000010000000}"/>
    <cellStyle name="Normal_Hoja1" xfId="13" xr:uid="{00000000-0005-0000-0000-000011000000}"/>
    <cellStyle name="Normal_Rank imp" xfId="4" xr:uid="{00000000-0005-0000-0000-000012000000}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ADAC8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EDE68"/>
      <rgbColor rgb="00003300"/>
      <rgbColor rgb="00333300"/>
      <rgbColor rgb="00993300"/>
      <rgbColor rgb="00993366"/>
      <rgbColor rgb="00333399"/>
      <rgbColor rgb="00333333"/>
    </indexed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Dia2805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M35"/>
  <sheetViews>
    <sheetView topLeftCell="A20" workbookViewId="0">
      <selection activeCell="B10" sqref="B10"/>
    </sheetView>
  </sheetViews>
  <sheetFormatPr baseColWidth="10" defaultColWidth="11.5" defaultRowHeight="15" x14ac:dyDescent="0.25"/>
  <cols>
    <col min="1" max="1" width="6.33203125" style="2" customWidth="1"/>
    <col min="2" max="9" width="11.83203125" style="2" customWidth="1"/>
    <col min="10" max="16384" width="11.5" style="2"/>
  </cols>
  <sheetData>
    <row r="1" spans="1:13" ht="16.5" x14ac:dyDescent="0.3">
      <c r="A1" s="1" t="s">
        <v>47</v>
      </c>
      <c r="B1" s="1"/>
      <c r="C1" s="1"/>
      <c r="D1" s="4"/>
      <c r="E1" s="1"/>
      <c r="F1" s="1"/>
      <c r="G1" s="1"/>
      <c r="H1" s="1"/>
    </row>
    <row r="2" spans="1:13" ht="16.5" x14ac:dyDescent="0.3">
      <c r="A2" s="1"/>
      <c r="B2" s="1"/>
      <c r="C2" s="1"/>
      <c r="D2" s="1"/>
      <c r="E2" s="1"/>
      <c r="F2" s="1"/>
      <c r="G2" s="1"/>
      <c r="H2" s="1"/>
    </row>
    <row r="3" spans="1:13" ht="16.5" x14ac:dyDescent="0.3">
      <c r="A3" s="1"/>
      <c r="B3" s="1"/>
      <c r="C3" s="1"/>
      <c r="D3" s="1"/>
      <c r="E3" s="1"/>
      <c r="F3" s="1"/>
      <c r="G3" s="1"/>
      <c r="H3" s="1"/>
    </row>
    <row r="4" spans="1:13" ht="16.5" x14ac:dyDescent="0.3">
      <c r="A4" s="1"/>
      <c r="B4" s="1"/>
      <c r="C4" s="1"/>
      <c r="D4" s="1"/>
      <c r="E4" s="1"/>
      <c r="F4" s="1"/>
      <c r="G4" s="1"/>
      <c r="H4" s="1"/>
    </row>
    <row r="5" spans="1:13" ht="16.5" x14ac:dyDescent="0.3">
      <c r="A5" s="1"/>
      <c r="B5" s="1"/>
      <c r="C5" s="1"/>
      <c r="D5" s="1"/>
      <c r="E5" s="1"/>
      <c r="F5" s="1"/>
      <c r="G5" s="1"/>
      <c r="H5" s="1"/>
    </row>
    <row r="6" spans="1:13" ht="16.5" x14ac:dyDescent="0.3">
      <c r="A6" s="3"/>
      <c r="B6" s="1"/>
      <c r="C6" s="1"/>
      <c r="D6" s="1"/>
      <c r="E6" s="1"/>
      <c r="F6" s="1"/>
      <c r="G6" s="1"/>
      <c r="H6" s="1"/>
    </row>
    <row r="7" spans="1:13" x14ac:dyDescent="0.25">
      <c r="A7" s="11" t="s">
        <v>48</v>
      </c>
      <c r="B7" s="426" t="s">
        <v>49</v>
      </c>
      <c r="C7" s="427"/>
      <c r="D7" s="427"/>
      <c r="E7" s="427"/>
      <c r="F7" s="427"/>
      <c r="G7" s="427"/>
      <c r="H7" s="427"/>
      <c r="I7" s="106"/>
    </row>
    <row r="8" spans="1:13" x14ac:dyDescent="0.25">
      <c r="A8" s="18"/>
      <c r="B8" s="19"/>
      <c r="C8" s="20"/>
      <c r="D8" s="20"/>
      <c r="E8" s="20"/>
      <c r="F8" s="20"/>
      <c r="G8" s="20"/>
      <c r="H8" s="20"/>
      <c r="I8" s="107"/>
    </row>
    <row r="9" spans="1:13" x14ac:dyDescent="0.25">
      <c r="A9" s="12" t="s">
        <v>97</v>
      </c>
      <c r="B9" s="104" t="s">
        <v>243</v>
      </c>
      <c r="C9" s="105"/>
      <c r="D9" s="105"/>
      <c r="E9" s="105"/>
      <c r="F9" s="105"/>
      <c r="G9" s="105"/>
      <c r="H9" s="105"/>
      <c r="I9" s="108"/>
      <c r="J9" s="105"/>
      <c r="K9" s="105"/>
      <c r="L9" s="105"/>
    </row>
    <row r="10" spans="1:13" x14ac:dyDescent="0.25">
      <c r="A10" s="12" t="s">
        <v>96</v>
      </c>
      <c r="B10" s="104" t="s">
        <v>244</v>
      </c>
      <c r="C10" s="104"/>
      <c r="D10" s="104"/>
      <c r="E10" s="104"/>
      <c r="F10" s="104"/>
      <c r="G10" s="104"/>
      <c r="H10" s="104"/>
      <c r="I10" s="109"/>
      <c r="J10" s="104"/>
      <c r="K10" s="104"/>
      <c r="L10" s="104"/>
      <c r="M10" s="104"/>
    </row>
    <row r="11" spans="1:13" ht="15" customHeight="1" x14ac:dyDescent="0.25">
      <c r="A11" s="12" t="s">
        <v>71</v>
      </c>
      <c r="B11" s="14" t="s">
        <v>245</v>
      </c>
      <c r="C11" s="13"/>
      <c r="D11" s="13"/>
      <c r="E11" s="13"/>
      <c r="F11" s="13"/>
      <c r="G11" s="13"/>
      <c r="H11" s="13"/>
      <c r="I11" s="110"/>
    </row>
    <row r="12" spans="1:13" ht="15" customHeight="1" x14ac:dyDescent="0.25">
      <c r="A12" s="12" t="s">
        <v>72</v>
      </c>
      <c r="B12" s="14" t="s">
        <v>246</v>
      </c>
      <c r="C12" s="13"/>
      <c r="D12" s="13"/>
      <c r="E12" s="13"/>
      <c r="F12" s="13"/>
      <c r="G12" s="13"/>
      <c r="H12" s="13"/>
      <c r="I12" s="110"/>
    </row>
    <row r="13" spans="1:13" ht="15" customHeight="1" x14ac:dyDescent="0.25">
      <c r="A13" s="12" t="s">
        <v>73</v>
      </c>
      <c r="B13" s="14" t="s">
        <v>247</v>
      </c>
      <c r="C13" s="13"/>
      <c r="D13" s="13"/>
      <c r="E13" s="13"/>
      <c r="F13" s="13"/>
      <c r="G13" s="13"/>
      <c r="H13" s="13"/>
      <c r="I13" s="110"/>
    </row>
    <row r="14" spans="1:13" ht="15" customHeight="1" x14ac:dyDescent="0.25">
      <c r="A14" s="12" t="s">
        <v>92</v>
      </c>
      <c r="B14" s="14" t="s">
        <v>248</v>
      </c>
      <c r="C14" s="13"/>
      <c r="D14" s="13"/>
      <c r="E14" s="13"/>
      <c r="F14" s="13"/>
      <c r="G14" s="13"/>
      <c r="H14" s="13"/>
      <c r="I14" s="110"/>
    </row>
    <row r="15" spans="1:13" ht="15" customHeight="1" x14ac:dyDescent="0.25">
      <c r="A15" s="12" t="s">
        <v>93</v>
      </c>
      <c r="B15" s="14" t="s">
        <v>249</v>
      </c>
      <c r="C15" s="13"/>
      <c r="D15" s="13"/>
      <c r="E15" s="13"/>
      <c r="F15" s="13"/>
      <c r="G15" s="13"/>
      <c r="H15" s="13"/>
      <c r="I15" s="110"/>
    </row>
    <row r="16" spans="1:13" ht="15" customHeight="1" x14ac:dyDescent="0.25">
      <c r="A16" s="12" t="s">
        <v>94</v>
      </c>
      <c r="B16" s="14" t="s">
        <v>250</v>
      </c>
      <c r="C16" s="13"/>
      <c r="D16" s="13"/>
      <c r="E16" s="13"/>
      <c r="F16" s="13"/>
      <c r="G16" s="13"/>
      <c r="H16" s="13"/>
      <c r="I16" s="110"/>
    </row>
    <row r="17" spans="1:9" ht="15" customHeight="1" x14ac:dyDescent="0.25">
      <c r="A17" s="12" t="s">
        <v>17</v>
      </c>
      <c r="B17" s="14" t="s">
        <v>251</v>
      </c>
      <c r="C17" s="13"/>
      <c r="D17" s="13"/>
      <c r="E17" s="13"/>
      <c r="F17" s="13"/>
      <c r="G17" s="13"/>
      <c r="H17" s="13"/>
      <c r="I17" s="110"/>
    </row>
    <row r="18" spans="1:9" ht="15" customHeight="1" x14ac:dyDescent="0.25">
      <c r="A18" s="12" t="s">
        <v>18</v>
      </c>
      <c r="B18" s="14" t="s">
        <v>252</v>
      </c>
      <c r="C18" s="13"/>
      <c r="D18" s="13"/>
      <c r="E18" s="13"/>
      <c r="F18" s="13"/>
      <c r="G18" s="13"/>
      <c r="H18" s="13"/>
      <c r="I18" s="110"/>
    </row>
    <row r="19" spans="1:9" ht="15" customHeight="1" x14ac:dyDescent="0.25">
      <c r="A19" s="15" t="s">
        <v>19</v>
      </c>
      <c r="B19" s="14" t="s">
        <v>253</v>
      </c>
      <c r="C19" s="13"/>
      <c r="D19" s="13"/>
      <c r="E19" s="13"/>
      <c r="F19" s="13"/>
      <c r="G19" s="13"/>
      <c r="H19" s="13"/>
      <c r="I19" s="110"/>
    </row>
    <row r="20" spans="1:9" ht="15" customHeight="1" x14ac:dyDescent="0.25">
      <c r="A20" s="15" t="s">
        <v>20</v>
      </c>
      <c r="B20" s="14" t="s">
        <v>254</v>
      </c>
      <c r="C20" s="13"/>
      <c r="D20" s="13"/>
      <c r="E20" s="13"/>
      <c r="F20" s="13"/>
      <c r="G20" s="13"/>
      <c r="H20" s="13"/>
      <c r="I20" s="110"/>
    </row>
    <row r="21" spans="1:9" ht="15" customHeight="1" x14ac:dyDescent="0.25">
      <c r="A21" s="12" t="s">
        <v>21</v>
      </c>
      <c r="B21" s="14" t="s">
        <v>255</v>
      </c>
      <c r="C21" s="13"/>
      <c r="D21" s="13"/>
      <c r="E21" s="13"/>
      <c r="F21" s="13"/>
      <c r="G21" s="13"/>
      <c r="H21" s="13"/>
      <c r="I21" s="110"/>
    </row>
    <row r="22" spans="1:9" ht="15" customHeight="1" x14ac:dyDescent="0.25">
      <c r="A22" s="12" t="s">
        <v>22</v>
      </c>
      <c r="B22" s="16" t="s">
        <v>256</v>
      </c>
      <c r="C22" s="17"/>
      <c r="D22" s="17"/>
      <c r="E22" s="17"/>
      <c r="F22" s="17"/>
      <c r="G22" s="17"/>
      <c r="H22" s="17"/>
      <c r="I22" s="110"/>
    </row>
    <row r="23" spans="1:9" ht="15" customHeight="1" x14ac:dyDescent="0.25">
      <c r="A23" s="15" t="s">
        <v>26</v>
      </c>
      <c r="B23" s="14" t="s">
        <v>95</v>
      </c>
      <c r="C23" s="13"/>
      <c r="D23" s="13"/>
      <c r="E23" s="13"/>
      <c r="F23" s="13"/>
      <c r="G23" s="13"/>
      <c r="H23" s="13"/>
      <c r="I23" s="110"/>
    </row>
    <row r="24" spans="1:9" ht="15" customHeight="1" x14ac:dyDescent="0.25">
      <c r="A24" s="15" t="s">
        <v>180</v>
      </c>
      <c r="B24" s="14" t="s">
        <v>269</v>
      </c>
      <c r="C24" s="13"/>
      <c r="D24" s="13"/>
      <c r="E24" s="13"/>
      <c r="F24" s="13"/>
      <c r="G24" s="13"/>
      <c r="H24" s="13"/>
      <c r="I24" s="110"/>
    </row>
    <row r="25" spans="1:9" ht="15" customHeight="1" x14ac:dyDescent="0.25">
      <c r="A25" s="15"/>
      <c r="B25" s="14" t="s">
        <v>257</v>
      </c>
      <c r="C25" s="13"/>
      <c r="D25" s="13"/>
      <c r="E25" s="13"/>
      <c r="F25" s="13"/>
      <c r="G25" s="13"/>
      <c r="H25" s="13"/>
      <c r="I25" s="110"/>
    </row>
    <row r="26" spans="1:9" ht="15" customHeight="1" x14ac:dyDescent="0.25">
      <c r="A26" s="15" t="s">
        <v>181</v>
      </c>
      <c r="B26" s="14" t="s">
        <v>270</v>
      </c>
      <c r="C26" s="13"/>
      <c r="D26" s="13"/>
      <c r="E26" s="13"/>
      <c r="F26" s="13"/>
      <c r="G26" s="13"/>
      <c r="H26" s="13"/>
      <c r="I26" s="110"/>
    </row>
    <row r="27" spans="1:9" ht="15" customHeight="1" x14ac:dyDescent="0.25">
      <c r="A27" s="15"/>
      <c r="B27" s="14" t="s">
        <v>272</v>
      </c>
      <c r="C27" s="13"/>
      <c r="D27" s="13"/>
      <c r="E27" s="13"/>
      <c r="F27" s="13"/>
      <c r="G27" s="13"/>
      <c r="H27" s="13"/>
      <c r="I27" s="110"/>
    </row>
    <row r="28" spans="1:9" ht="15" customHeight="1" x14ac:dyDescent="0.25">
      <c r="A28" s="15" t="s">
        <v>23</v>
      </c>
      <c r="B28" s="14" t="s">
        <v>271</v>
      </c>
      <c r="C28" s="13"/>
      <c r="D28" s="13"/>
      <c r="E28" s="13"/>
      <c r="F28" s="13"/>
      <c r="G28" s="13"/>
      <c r="H28" s="13"/>
      <c r="I28" s="110"/>
    </row>
    <row r="29" spans="1:9" ht="15" customHeight="1" x14ac:dyDescent="0.25">
      <c r="A29" s="15"/>
      <c r="B29" s="14" t="s">
        <v>257</v>
      </c>
      <c r="C29" s="13"/>
      <c r="D29" s="13"/>
      <c r="E29" s="13"/>
      <c r="F29" s="13"/>
      <c r="G29" s="13"/>
      <c r="H29" s="13"/>
      <c r="I29" s="110"/>
    </row>
    <row r="30" spans="1:9" ht="15" customHeight="1" x14ac:dyDescent="0.25">
      <c r="A30" s="15" t="s">
        <v>182</v>
      </c>
      <c r="B30" s="14" t="s">
        <v>273</v>
      </c>
      <c r="C30" s="13"/>
      <c r="D30" s="13"/>
      <c r="E30" s="13"/>
      <c r="F30" s="13"/>
      <c r="G30" s="13"/>
      <c r="H30" s="13"/>
      <c r="I30" s="110"/>
    </row>
    <row r="31" spans="1:9" ht="15" customHeight="1" x14ac:dyDescent="0.25">
      <c r="A31" s="15"/>
      <c r="B31" s="14" t="s">
        <v>257</v>
      </c>
      <c r="C31" s="13"/>
      <c r="D31" s="13"/>
      <c r="E31" s="13"/>
      <c r="F31" s="13"/>
      <c r="G31" s="13"/>
      <c r="H31" s="13"/>
      <c r="I31" s="110"/>
    </row>
    <row r="32" spans="1:9" ht="15" customHeight="1" x14ac:dyDescent="0.25">
      <c r="A32" s="15" t="s">
        <v>183</v>
      </c>
      <c r="B32" s="14" t="s">
        <v>274</v>
      </c>
      <c r="C32" s="13"/>
      <c r="D32" s="13"/>
      <c r="E32" s="13"/>
      <c r="F32" s="13"/>
      <c r="G32" s="13"/>
      <c r="H32" s="13"/>
      <c r="I32" s="110"/>
    </row>
    <row r="33" spans="1:9" ht="15" customHeight="1" x14ac:dyDescent="0.25">
      <c r="A33" s="15"/>
      <c r="B33" s="14" t="s">
        <v>257</v>
      </c>
      <c r="C33" s="13"/>
      <c r="D33" s="13"/>
      <c r="E33" s="13"/>
      <c r="F33" s="13"/>
      <c r="G33" s="13"/>
      <c r="H33" s="13"/>
      <c r="I33" s="111"/>
    </row>
    <row r="34" spans="1:9" ht="15" customHeight="1" x14ac:dyDescent="0.3">
      <c r="A34" s="4"/>
      <c r="B34" s="4"/>
      <c r="C34" s="4"/>
      <c r="D34" s="4"/>
      <c r="E34" s="4"/>
      <c r="F34" s="4"/>
      <c r="G34" s="4"/>
      <c r="H34" s="4"/>
    </row>
    <row r="35" spans="1:9" x14ac:dyDescent="0.25">
      <c r="A35" s="5"/>
      <c r="B35" s="5"/>
      <c r="C35" s="5"/>
      <c r="D35" s="5"/>
      <c r="E35" s="5"/>
      <c r="F35" s="5"/>
      <c r="G35" s="5"/>
      <c r="H35" s="5"/>
    </row>
  </sheetData>
  <mergeCells count="1">
    <mergeCell ref="B7:H7"/>
  </mergeCells>
  <phoneticPr fontId="5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O124"/>
  <sheetViews>
    <sheetView showGridLines="0" topLeftCell="A106" zoomScale="120" zoomScaleNormal="120" workbookViewId="0">
      <selection activeCell="O72" sqref="O72"/>
    </sheetView>
  </sheetViews>
  <sheetFormatPr baseColWidth="10" defaultRowHeight="12" x14ac:dyDescent="0.2"/>
  <cols>
    <col min="1" max="1" width="13.6640625" customWidth="1"/>
    <col min="2" max="2" width="7.1640625" customWidth="1"/>
    <col min="3" max="15" width="6.83203125" customWidth="1"/>
  </cols>
  <sheetData>
    <row r="1" spans="1:15" ht="17.25" customHeight="1" x14ac:dyDescent="0.25">
      <c r="A1" s="170" t="s">
        <v>184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2"/>
    </row>
    <row r="2" spans="1:15" ht="12" customHeight="1" x14ac:dyDescent="0.25">
      <c r="A2" s="171" t="s">
        <v>275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2"/>
    </row>
    <row r="3" spans="1:15" ht="12" customHeight="1" x14ac:dyDescent="0.25">
      <c r="A3" s="171" t="s">
        <v>276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2"/>
    </row>
    <row r="4" spans="1:15" ht="3" customHeight="1" x14ac:dyDescent="0.2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5" ht="14.1" customHeight="1" x14ac:dyDescent="0.2">
      <c r="A5" s="174" t="s">
        <v>277</v>
      </c>
      <c r="B5" s="174" t="s">
        <v>278</v>
      </c>
      <c r="C5" s="174" t="s">
        <v>279</v>
      </c>
      <c r="D5" s="174" t="s">
        <v>1</v>
      </c>
      <c r="E5" s="174" t="s">
        <v>2</v>
      </c>
      <c r="F5" s="175" t="s">
        <v>3</v>
      </c>
      <c r="G5" s="174" t="s">
        <v>51</v>
      </c>
      <c r="H5" s="174" t="s">
        <v>52</v>
      </c>
      <c r="I5" s="174" t="s">
        <v>53</v>
      </c>
      <c r="J5" s="174" t="s">
        <v>54</v>
      </c>
      <c r="K5" s="174" t="s">
        <v>76</v>
      </c>
      <c r="L5" s="174" t="s">
        <v>77</v>
      </c>
      <c r="M5" s="174" t="s">
        <v>78</v>
      </c>
      <c r="N5" s="174" t="s">
        <v>79</v>
      </c>
      <c r="O5" s="174" t="s">
        <v>80</v>
      </c>
    </row>
    <row r="6" spans="1:15" ht="11.1" customHeight="1" x14ac:dyDescent="0.25">
      <c r="A6" s="176" t="s">
        <v>185</v>
      </c>
      <c r="B6" s="177">
        <v>2019</v>
      </c>
      <c r="C6" s="178">
        <v>1.5965075578223291</v>
      </c>
      <c r="D6" s="178">
        <v>3.1013888888888896</v>
      </c>
      <c r="E6" s="178">
        <v>1.03125</v>
      </c>
      <c r="F6" s="178">
        <v>1.550313033579966</v>
      </c>
      <c r="G6" s="178">
        <v>1.5769210092466486</v>
      </c>
      <c r="H6" s="178">
        <v>1.67900141603297</v>
      </c>
      <c r="I6" s="178">
        <v>1.6690797111132198</v>
      </c>
      <c r="J6" s="178">
        <v>1.660550149590837</v>
      </c>
      <c r="K6" s="178">
        <v>1.5182719093848742</v>
      </c>
      <c r="L6" s="178">
        <v>1.4940624193961525</v>
      </c>
      <c r="M6" s="178">
        <v>1.4483508731897454</v>
      </c>
      <c r="N6" s="178">
        <v>1.4595880801421031</v>
      </c>
      <c r="O6" s="178">
        <v>1.4550116518216725</v>
      </c>
    </row>
    <row r="7" spans="1:15" ht="11.1" customHeight="1" x14ac:dyDescent="0.25">
      <c r="A7" s="176"/>
      <c r="B7" s="177">
        <v>2020</v>
      </c>
      <c r="C7" s="178">
        <v>1.9048749930055013</v>
      </c>
      <c r="D7" s="178">
        <v>2</v>
      </c>
      <c r="E7" s="178">
        <v>1.2744827586206897</v>
      </c>
      <c r="F7" s="178">
        <v>1.3094862665310276</v>
      </c>
      <c r="G7" s="178">
        <v>1.6586771933099711</v>
      </c>
      <c r="H7" s="178">
        <v>1.7104735802078583</v>
      </c>
      <c r="I7" s="178">
        <v>1.8561004374964083</v>
      </c>
      <c r="J7" s="178">
        <v>1.9595649684845904</v>
      </c>
      <c r="K7" s="178">
        <v>2.0440082891368716</v>
      </c>
      <c r="L7" s="178">
        <v>1.8820596952882278</v>
      </c>
      <c r="M7" s="178">
        <v>1.3965904506741771</v>
      </c>
      <c r="N7" s="178">
        <v>1.4277892988957084</v>
      </c>
      <c r="O7" s="178"/>
    </row>
    <row r="8" spans="1:15" ht="11.1" customHeight="1" x14ac:dyDescent="0.25">
      <c r="A8" s="176" t="s">
        <v>186</v>
      </c>
      <c r="B8" s="177">
        <v>2019</v>
      </c>
      <c r="C8" s="178">
        <v>0.94049869950043086</v>
      </c>
      <c r="D8" s="178">
        <v>0.93743877568345546</v>
      </c>
      <c r="E8" s="178">
        <v>0.93030808950793087</v>
      </c>
      <c r="F8" s="178">
        <v>0.94425402837266359</v>
      </c>
      <c r="G8" s="178">
        <v>1.0189969571110302</v>
      </c>
      <c r="H8" s="178">
        <v>1.038587413009423</v>
      </c>
      <c r="I8" s="178">
        <v>1.0077606294747676</v>
      </c>
      <c r="J8" s="178">
        <v>0.92863254112439764</v>
      </c>
      <c r="K8" s="178">
        <v>0.93360388647902981</v>
      </c>
      <c r="L8" s="178">
        <v>0.89629419057099757</v>
      </c>
      <c r="M8" s="178">
        <v>0.84451620731715304</v>
      </c>
      <c r="N8" s="178">
        <v>0.87462175348199844</v>
      </c>
      <c r="O8" s="178">
        <v>0.89989242428578542</v>
      </c>
    </row>
    <row r="9" spans="1:15" ht="11.1" customHeight="1" x14ac:dyDescent="0.25">
      <c r="A9" s="179"/>
      <c r="B9" s="177">
        <v>2020</v>
      </c>
      <c r="C9" s="178">
        <v>0.98249807822334512</v>
      </c>
      <c r="D9" s="178">
        <v>0.88542283980605196</v>
      </c>
      <c r="E9" s="178">
        <v>0.86072621838750496</v>
      </c>
      <c r="F9" s="178">
        <v>0.94299955485858844</v>
      </c>
      <c r="G9" s="178">
        <v>1.0288615761997524</v>
      </c>
      <c r="H9" s="178">
        <v>1.0219759453146899</v>
      </c>
      <c r="I9" s="178">
        <v>1.0259120172265843</v>
      </c>
      <c r="J9" s="178">
        <v>1.0001649583406018</v>
      </c>
      <c r="K9" s="178">
        <v>0.97748527674004482</v>
      </c>
      <c r="L9" s="178">
        <v>1.0521990874902403</v>
      </c>
      <c r="M9" s="178">
        <v>0.98394764142213409</v>
      </c>
      <c r="N9" s="178">
        <v>1.0763605229329682</v>
      </c>
      <c r="O9" s="178"/>
    </row>
    <row r="10" spans="1:15" ht="11.1" customHeight="1" x14ac:dyDescent="0.25">
      <c r="A10" s="176" t="s">
        <v>187</v>
      </c>
      <c r="B10" s="177">
        <v>2019</v>
      </c>
      <c r="C10" s="178">
        <v>2.7927301007505769</v>
      </c>
      <c r="D10" s="178">
        <v>1.702832908614051</v>
      </c>
      <c r="E10" s="178">
        <v>1.7021876877167825</v>
      </c>
      <c r="F10" s="178">
        <v>3.028917299938505</v>
      </c>
      <c r="G10" s="178">
        <v>3.2975286810150211</v>
      </c>
      <c r="H10" s="178">
        <v>2.8179672888695468</v>
      </c>
      <c r="I10" s="178">
        <v>2.8485860889725947</v>
      </c>
      <c r="J10" s="178">
        <v>2.7759944198899174</v>
      </c>
      <c r="K10" s="178">
        <v>2.3510089913024625</v>
      </c>
      <c r="L10" s="178">
        <v>1.6014550824466549</v>
      </c>
      <c r="M10" s="178">
        <v>2.0969901239236677</v>
      </c>
      <c r="N10" s="178">
        <v>1.3611156988873436</v>
      </c>
      <c r="O10" s="178">
        <v>1.6187968239361012</v>
      </c>
    </row>
    <row r="11" spans="1:15" ht="11.1" customHeight="1" x14ac:dyDescent="0.25">
      <c r="A11" s="179"/>
      <c r="B11" s="177">
        <v>2020</v>
      </c>
      <c r="C11" s="178">
        <v>2.8548139367214884</v>
      </c>
      <c r="D11" s="178">
        <v>1.6730250318201101</v>
      </c>
      <c r="E11" s="178">
        <v>1.852976700325055</v>
      </c>
      <c r="F11" s="178">
        <v>2.7933171073653216</v>
      </c>
      <c r="G11" s="178">
        <v>3.1909566741227771</v>
      </c>
      <c r="H11" s="178">
        <v>3.0154520472673356</v>
      </c>
      <c r="I11" s="178">
        <v>2.7548031868254412</v>
      </c>
      <c r="J11" s="178">
        <v>2.8116732967904112</v>
      </c>
      <c r="K11" s="178">
        <v>2.5345982927762289</v>
      </c>
      <c r="L11" s="178">
        <v>1.6346519513039952</v>
      </c>
      <c r="M11" s="178">
        <v>1.4178223888301902</v>
      </c>
      <c r="N11" s="178">
        <v>2.4956000386809789</v>
      </c>
      <c r="O11" s="178"/>
    </row>
    <row r="12" spans="1:15" ht="11.1" customHeight="1" x14ac:dyDescent="0.25">
      <c r="A12" s="179" t="s">
        <v>188</v>
      </c>
      <c r="B12" s="177">
        <v>2019</v>
      </c>
      <c r="C12" s="178">
        <v>0.91746509360087614</v>
      </c>
      <c r="D12" s="178">
        <v>0.83739943442756326</v>
      </c>
      <c r="E12" s="178">
        <v>0.87192281779330849</v>
      </c>
      <c r="F12" s="178">
        <v>0.95311036370790769</v>
      </c>
      <c r="G12" s="178">
        <v>0.90572249121036852</v>
      </c>
      <c r="H12" s="178">
        <v>0.91735550871768845</v>
      </c>
      <c r="I12" s="178">
        <v>0.95165287950888799</v>
      </c>
      <c r="J12" s="178">
        <v>0.92635351578107639</v>
      </c>
      <c r="K12" s="178">
        <v>0.84690348044811758</v>
      </c>
      <c r="L12" s="178">
        <v>0.9075508271391004</v>
      </c>
      <c r="M12" s="178">
        <v>0.8900147471957105</v>
      </c>
      <c r="N12" s="178">
        <v>0.94447601136393911</v>
      </c>
      <c r="O12" s="178">
        <v>1.0173294489230937</v>
      </c>
    </row>
    <row r="13" spans="1:15" ht="11.1" customHeight="1" x14ac:dyDescent="0.25">
      <c r="A13" s="179"/>
      <c r="B13" s="177">
        <v>2020</v>
      </c>
      <c r="C13" s="178">
        <v>1.1708609184357002</v>
      </c>
      <c r="D13" s="178">
        <v>1.0211905320121379</v>
      </c>
      <c r="E13" s="178">
        <v>1.0893483628937182</v>
      </c>
      <c r="F13" s="178">
        <v>1.1795755118720503</v>
      </c>
      <c r="G13" s="178">
        <v>1.2403799544361702</v>
      </c>
      <c r="H13" s="178">
        <v>1.2667621429346216</v>
      </c>
      <c r="I13" s="178">
        <v>1.2330708798286663</v>
      </c>
      <c r="J13" s="178">
        <v>1.1832043989333445</v>
      </c>
      <c r="K13" s="178">
        <v>1.1018110464445203</v>
      </c>
      <c r="L13" s="178">
        <v>1.0170214287771813</v>
      </c>
      <c r="M13" s="178">
        <v>0.97470610716154382</v>
      </c>
      <c r="N13" s="178">
        <v>1.0494419601285057</v>
      </c>
      <c r="O13" s="178"/>
    </row>
    <row r="14" spans="1:15" ht="11.1" customHeight="1" x14ac:dyDescent="0.25">
      <c r="A14" s="176" t="s">
        <v>189</v>
      </c>
      <c r="B14" s="177">
        <v>2019</v>
      </c>
      <c r="C14" s="178">
        <v>1.3584093328331144</v>
      </c>
      <c r="D14" s="178">
        <v>0</v>
      </c>
      <c r="E14" s="178">
        <v>1.2564209274673008</v>
      </c>
      <c r="F14" s="178">
        <v>1.1152302926786903</v>
      </c>
      <c r="G14" s="178">
        <v>1.404154827911279</v>
      </c>
      <c r="H14" s="178">
        <v>1.4805207853089699</v>
      </c>
      <c r="I14" s="178">
        <v>1.3119565044665211</v>
      </c>
      <c r="J14" s="178">
        <v>1.3689928301401808</v>
      </c>
      <c r="K14" s="178">
        <v>1.3232022696295189</v>
      </c>
      <c r="L14" s="178">
        <v>1.292307247114636</v>
      </c>
      <c r="M14" s="178">
        <v>1.2239147008364251</v>
      </c>
      <c r="N14" s="178">
        <v>1.083586448598131</v>
      </c>
      <c r="O14" s="178">
        <v>1.2856499549684779</v>
      </c>
    </row>
    <row r="15" spans="1:15" ht="11.1" customHeight="1" x14ac:dyDescent="0.25">
      <c r="A15" s="179"/>
      <c r="B15" s="177">
        <v>2020</v>
      </c>
      <c r="C15" s="178">
        <v>1.4769078018480013</v>
      </c>
      <c r="D15" s="178">
        <v>1.7</v>
      </c>
      <c r="E15" s="178">
        <v>0.85474308300395252</v>
      </c>
      <c r="F15" s="178">
        <v>0.86181970349115256</v>
      </c>
      <c r="G15" s="178">
        <v>1.378198190746436</v>
      </c>
      <c r="H15" s="178">
        <v>1.5042640629372881</v>
      </c>
      <c r="I15" s="178">
        <v>1.3947384674124186</v>
      </c>
      <c r="J15" s="178">
        <v>1.5028971502837039</v>
      </c>
      <c r="K15" s="178">
        <v>1.5557167782646002</v>
      </c>
      <c r="L15" s="178">
        <v>1.6178633558556275</v>
      </c>
      <c r="M15" s="178">
        <v>1.3161978747225549</v>
      </c>
      <c r="N15" s="178">
        <v>1.228598097073347</v>
      </c>
      <c r="O15" s="178"/>
    </row>
    <row r="16" spans="1:15" ht="11.1" customHeight="1" x14ac:dyDescent="0.25">
      <c r="A16" s="179" t="s">
        <v>190</v>
      </c>
      <c r="B16" s="177">
        <v>2019</v>
      </c>
      <c r="C16" s="178">
        <v>4.6505884385631822</v>
      </c>
      <c r="D16" s="178">
        <v>6.4271168105433309</v>
      </c>
      <c r="E16" s="178">
        <v>5.7352011348667551</v>
      </c>
      <c r="F16" s="178">
        <v>5.4802157307143462</v>
      </c>
      <c r="G16" s="178">
        <v>4.4442789669940428</v>
      </c>
      <c r="H16" s="178">
        <v>4.4630876169954981</v>
      </c>
      <c r="I16" s="178">
        <v>4.6490147239513488</v>
      </c>
      <c r="J16" s="178">
        <v>4.853332436169473</v>
      </c>
      <c r="K16" s="178">
        <v>5.1067022520456149</v>
      </c>
      <c r="L16" s="178">
        <v>5.0873262420909686</v>
      </c>
      <c r="M16" s="178">
        <v>4.5769109819894522</v>
      </c>
      <c r="N16" s="178">
        <v>4.8124170289715309</v>
      </c>
      <c r="O16" s="178">
        <v>5.2451487380282105</v>
      </c>
    </row>
    <row r="17" spans="1:15" ht="11.1" customHeight="1" x14ac:dyDescent="0.25">
      <c r="A17" s="179"/>
      <c r="B17" s="177">
        <v>2020</v>
      </c>
      <c r="C17" s="178">
        <v>4.5996050455471948</v>
      </c>
      <c r="D17" s="178">
        <v>4.6308239406559686</v>
      </c>
      <c r="E17" s="178">
        <v>4.8040328574222571</v>
      </c>
      <c r="F17" s="178">
        <v>4.6644658942931176</v>
      </c>
      <c r="G17" s="178">
        <v>4.5449832012583133</v>
      </c>
      <c r="H17" s="178">
        <v>4.695394285103883</v>
      </c>
      <c r="I17" s="178">
        <v>4.5789695162416955</v>
      </c>
      <c r="J17" s="178">
        <v>4.7555574181486682</v>
      </c>
      <c r="K17" s="178">
        <v>4.3944424474378616</v>
      </c>
      <c r="L17" s="178">
        <v>4.0527177560059053</v>
      </c>
      <c r="M17" s="178">
        <v>4.1004548038658326</v>
      </c>
      <c r="N17" s="178">
        <v>4.3228312545444378</v>
      </c>
      <c r="O17" s="178"/>
    </row>
    <row r="18" spans="1:15" ht="11.1" customHeight="1" x14ac:dyDescent="0.25">
      <c r="A18" s="176" t="s">
        <v>191</v>
      </c>
      <c r="B18" s="177">
        <v>2019</v>
      </c>
      <c r="C18" s="178">
        <v>3.3896787939022945</v>
      </c>
      <c r="D18" s="178">
        <v>3.3428742410226753</v>
      </c>
      <c r="E18" s="178">
        <v>3.1251649473870402</v>
      </c>
      <c r="F18" s="178">
        <v>3.4283339069598626</v>
      </c>
      <c r="G18" s="178">
        <v>3.0062051368022442</v>
      </c>
      <c r="H18" s="178">
        <v>3.1957891071059725</v>
      </c>
      <c r="I18" s="178">
        <v>3.1961522623353718</v>
      </c>
      <c r="J18" s="178">
        <v>3.6543933695377055</v>
      </c>
      <c r="K18" s="178">
        <v>4.3072294086130798</v>
      </c>
      <c r="L18" s="178">
        <v>3.5495040440699897</v>
      </c>
      <c r="M18" s="178">
        <v>3.3273346685884353</v>
      </c>
      <c r="N18" s="178">
        <v>3.3034652000892155</v>
      </c>
      <c r="O18" s="178">
        <v>2.8029949532586689</v>
      </c>
    </row>
    <row r="19" spans="1:15" ht="11.1" customHeight="1" x14ac:dyDescent="0.25">
      <c r="A19" s="179"/>
      <c r="B19" s="177">
        <v>2020</v>
      </c>
      <c r="C19" s="178">
        <v>3.1427453079036223</v>
      </c>
      <c r="D19" s="178">
        <v>2.9115526821149662</v>
      </c>
      <c r="E19" s="178">
        <v>2.5053043756750077</v>
      </c>
      <c r="F19" s="178">
        <v>2.622118592041689</v>
      </c>
      <c r="G19" s="178">
        <v>2.5897953082569614</v>
      </c>
      <c r="H19" s="178">
        <v>2.9399264990554763</v>
      </c>
      <c r="I19" s="178">
        <v>3.0160562328460818</v>
      </c>
      <c r="J19" s="178">
        <v>3.6218367383388683</v>
      </c>
      <c r="K19" s="178">
        <v>3.7371074195240892</v>
      </c>
      <c r="L19" s="178">
        <v>3.6116488168102263</v>
      </c>
      <c r="M19" s="178">
        <v>3.735789852300559</v>
      </c>
      <c r="N19" s="178">
        <v>3.3453368503621221</v>
      </c>
      <c r="O19" s="178"/>
    </row>
    <row r="20" spans="1:15" ht="11.1" customHeight="1" x14ac:dyDescent="0.25">
      <c r="A20" s="176" t="s">
        <v>192</v>
      </c>
      <c r="B20" s="177">
        <v>2019</v>
      </c>
      <c r="C20" s="178">
        <v>2.6700192329972161</v>
      </c>
      <c r="D20" s="178">
        <v>2.8089695667740782</v>
      </c>
      <c r="E20" s="178">
        <v>1.8155174403124168</v>
      </c>
      <c r="F20" s="178">
        <v>1.8451204531696779</v>
      </c>
      <c r="G20" s="178">
        <v>1.7544360640364391</v>
      </c>
      <c r="H20" s="178">
        <v>2.1232871129291806</v>
      </c>
      <c r="I20" s="178">
        <v>2.1008464183518885</v>
      </c>
      <c r="J20" s="178">
        <v>2.4122357393354599</v>
      </c>
      <c r="K20" s="178">
        <v>1.9365243788987139</v>
      </c>
      <c r="L20" s="178">
        <v>2.9651619622438199</v>
      </c>
      <c r="M20" s="178">
        <v>3.3706437675163476</v>
      </c>
      <c r="N20" s="178">
        <v>3.3154085094886687</v>
      </c>
      <c r="O20" s="178">
        <v>3.2075189983250887</v>
      </c>
    </row>
    <row r="21" spans="1:15" ht="11.1" customHeight="1" x14ac:dyDescent="0.25">
      <c r="A21" s="179"/>
      <c r="B21" s="177">
        <v>2020</v>
      </c>
      <c r="C21" s="178">
        <v>2.6970331382443118</v>
      </c>
      <c r="D21" s="178">
        <v>1.7854855265366814</v>
      </c>
      <c r="E21" s="178">
        <v>1.6013022899897971</v>
      </c>
      <c r="F21" s="178">
        <v>0.72872965886953844</v>
      </c>
      <c r="G21" s="178">
        <v>1.9903664833093968</v>
      </c>
      <c r="H21" s="178">
        <v>1.9011104171829643</v>
      </c>
      <c r="I21" s="178">
        <v>1.9502500594813228</v>
      </c>
      <c r="J21" s="178">
        <v>1.9215782861608224</v>
      </c>
      <c r="K21" s="178">
        <v>3.0193314826462618</v>
      </c>
      <c r="L21" s="178">
        <v>3.0513137100636238</v>
      </c>
      <c r="M21" s="178">
        <v>3.2976695343918871</v>
      </c>
      <c r="N21" s="178">
        <v>3.4011831705760884</v>
      </c>
      <c r="O21" s="178"/>
    </row>
    <row r="22" spans="1:15" ht="11.1" customHeight="1" x14ac:dyDescent="0.25">
      <c r="A22" s="179" t="s">
        <v>193</v>
      </c>
      <c r="B22" s="177">
        <v>2019</v>
      </c>
      <c r="C22" s="178">
        <v>2.1635904082438842</v>
      </c>
      <c r="D22" s="178">
        <v>2.1206969845764756</v>
      </c>
      <c r="E22" s="178">
        <v>2.301978741073603</v>
      </c>
      <c r="F22" s="178">
        <v>2.2030574577145661</v>
      </c>
      <c r="G22" s="178">
        <v>3.0244425030710156</v>
      </c>
      <c r="H22" s="178">
        <v>2.7507097075149107</v>
      </c>
      <c r="I22" s="178">
        <v>2.2480312954990707</v>
      </c>
      <c r="J22" s="178">
        <v>1.8225533198011352</v>
      </c>
      <c r="K22" s="178">
        <v>1.7826712250954999</v>
      </c>
      <c r="L22" s="178">
        <v>1.6413544673927949</v>
      </c>
      <c r="M22" s="178">
        <v>1.8258625041150003</v>
      </c>
      <c r="N22" s="178">
        <v>1.4483186813186812</v>
      </c>
      <c r="O22" s="178">
        <v>1.7501105935726571</v>
      </c>
    </row>
    <row r="23" spans="1:15" ht="11.1" customHeight="1" x14ac:dyDescent="0.25">
      <c r="A23" s="179"/>
      <c r="B23" s="177">
        <v>2020</v>
      </c>
      <c r="C23" s="178">
        <v>2.0461513425205728</v>
      </c>
      <c r="D23" s="178">
        <v>2.0036615201263817</v>
      </c>
      <c r="E23" s="178">
        <v>1.7868594184941917</v>
      </c>
      <c r="F23" s="178">
        <v>1.9702292998177589</v>
      </c>
      <c r="G23" s="178">
        <v>1.7831283424518638</v>
      </c>
      <c r="H23" s="178">
        <v>2.0914596046563187</v>
      </c>
      <c r="I23" s="178">
        <v>2.8435678679845329</v>
      </c>
      <c r="J23" s="178">
        <v>2.0913441825230397</v>
      </c>
      <c r="K23" s="178">
        <v>1.990770329576687</v>
      </c>
      <c r="L23" s="178">
        <v>1.9434667319011938</v>
      </c>
      <c r="M23" s="178">
        <v>1.9507480894744642</v>
      </c>
      <c r="N23" s="178">
        <v>2.0203937653814603</v>
      </c>
      <c r="O23" s="178"/>
    </row>
    <row r="24" spans="1:15" ht="11.1" customHeight="1" x14ac:dyDescent="0.25">
      <c r="A24" s="176" t="s">
        <v>194</v>
      </c>
      <c r="B24" s="177">
        <v>2019</v>
      </c>
      <c r="C24" s="178">
        <v>0.86336167677642961</v>
      </c>
      <c r="D24" s="178">
        <v>1.1999999999999997</v>
      </c>
      <c r="E24" s="178">
        <v>1.2</v>
      </c>
      <c r="F24" s="178">
        <v>1.2</v>
      </c>
      <c r="G24" s="178">
        <v>0</v>
      </c>
      <c r="H24" s="178">
        <v>0</v>
      </c>
      <c r="I24" s="178">
        <v>1.2</v>
      </c>
      <c r="J24" s="178">
        <v>1.2481055480378891</v>
      </c>
      <c r="K24" s="178">
        <v>0</v>
      </c>
      <c r="L24" s="178">
        <v>0.75</v>
      </c>
      <c r="M24" s="178">
        <v>0.72</v>
      </c>
      <c r="N24" s="178">
        <v>0.65</v>
      </c>
      <c r="O24" s="178">
        <v>0.65</v>
      </c>
    </row>
    <row r="25" spans="1:15" ht="11.1" customHeight="1" x14ac:dyDescent="0.25">
      <c r="A25" s="179"/>
      <c r="B25" s="177">
        <v>2020</v>
      </c>
      <c r="C25" s="178">
        <v>0.97203629507424005</v>
      </c>
      <c r="D25" s="178">
        <v>1.5</v>
      </c>
      <c r="E25" s="178">
        <v>1.1903508771929825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78">
        <v>1.2</v>
      </c>
      <c r="L25" s="178">
        <v>0</v>
      </c>
      <c r="M25" s="178">
        <v>0</v>
      </c>
      <c r="N25" s="178">
        <v>0.9542642566191446</v>
      </c>
      <c r="O25" s="178"/>
    </row>
    <row r="26" spans="1:15" ht="11.1" customHeight="1" x14ac:dyDescent="0.25">
      <c r="A26" s="179" t="s">
        <v>195</v>
      </c>
      <c r="B26" s="177">
        <v>2019</v>
      </c>
      <c r="C26" s="178">
        <v>1.1022596749936777</v>
      </c>
      <c r="D26" s="178">
        <v>1.6073617844892014</v>
      </c>
      <c r="E26" s="178">
        <v>1.5177218625208391</v>
      </c>
      <c r="F26" s="178">
        <v>1.4923475462782365</v>
      </c>
      <c r="G26" s="178">
        <v>1.5058123535193166</v>
      </c>
      <c r="H26" s="178">
        <v>1.5703489169180147</v>
      </c>
      <c r="I26" s="178">
        <v>1.5680475365990043</v>
      </c>
      <c r="J26" s="178">
        <v>1.5126458135860978</v>
      </c>
      <c r="K26" s="178">
        <v>1.8521553884711779</v>
      </c>
      <c r="L26" s="178">
        <v>0.69809286658051783</v>
      </c>
      <c r="M26" s="178">
        <v>0.67253232418795339</v>
      </c>
      <c r="N26" s="178">
        <v>0.73344029037628389</v>
      </c>
      <c r="O26" s="178">
        <v>1.437640043368269</v>
      </c>
    </row>
    <row r="27" spans="1:15" ht="11.1" customHeight="1" x14ac:dyDescent="0.25">
      <c r="A27" s="179"/>
      <c r="B27" s="177">
        <v>2020</v>
      </c>
      <c r="C27" s="178">
        <v>1.3047612885049729</v>
      </c>
      <c r="D27" s="178">
        <v>1.0603748686806571</v>
      </c>
      <c r="E27" s="178">
        <v>1.3239900912646676</v>
      </c>
      <c r="F27" s="178">
        <v>1.4437631657244869</v>
      </c>
      <c r="G27" s="178">
        <v>1.4568193761047152</v>
      </c>
      <c r="H27" s="178">
        <v>1.5526543237956603</v>
      </c>
      <c r="I27" s="178">
        <v>1.3257635542168675</v>
      </c>
      <c r="J27" s="178">
        <v>1.7925782564792998</v>
      </c>
      <c r="K27" s="178">
        <v>1.9700296735905047</v>
      </c>
      <c r="L27" s="178">
        <v>2.0194602272727273</v>
      </c>
      <c r="M27" s="178">
        <v>1.9206920575940547</v>
      </c>
      <c r="N27" s="178">
        <v>0.76079919150437925</v>
      </c>
      <c r="O27" s="178"/>
    </row>
    <row r="28" spans="1:15" ht="11.1" customHeight="1" x14ac:dyDescent="0.25">
      <c r="A28" s="176" t="s">
        <v>148</v>
      </c>
      <c r="B28" s="177">
        <v>2019</v>
      </c>
      <c r="C28" s="178">
        <v>1.0810554916137423</v>
      </c>
      <c r="D28" s="178">
        <v>1.2808201440732774</v>
      </c>
      <c r="E28" s="178">
        <v>1.202190670696127</v>
      </c>
      <c r="F28" s="178">
        <v>1.1735905565638072</v>
      </c>
      <c r="G28" s="178">
        <v>0.94030811608987452</v>
      </c>
      <c r="H28" s="178">
        <v>0.91617605343276576</v>
      </c>
      <c r="I28" s="178">
        <v>0.93295698917124803</v>
      </c>
      <c r="J28" s="178">
        <v>0.96775406479134085</v>
      </c>
      <c r="K28" s="178">
        <v>0.79219849989633606</v>
      </c>
      <c r="L28" s="178">
        <v>0.9296476256180829</v>
      </c>
      <c r="M28" s="178">
        <v>1.1509502627910015</v>
      </c>
      <c r="N28" s="178">
        <v>1.0988252922189026</v>
      </c>
      <c r="O28" s="178">
        <v>1.1128525486079042</v>
      </c>
    </row>
    <row r="29" spans="1:15" ht="11.1" customHeight="1" x14ac:dyDescent="0.25">
      <c r="A29" s="179"/>
      <c r="B29" s="177">
        <v>2020</v>
      </c>
      <c r="C29" s="178">
        <v>1.2327222627634338</v>
      </c>
      <c r="D29" s="178">
        <v>1.015476096539399</v>
      </c>
      <c r="E29" s="178">
        <v>0.99698590322754987</v>
      </c>
      <c r="F29" s="178">
        <v>1.2320254661334031</v>
      </c>
      <c r="G29" s="178">
        <v>1.6701990883920026</v>
      </c>
      <c r="H29" s="178">
        <v>1.7966471619692488</v>
      </c>
      <c r="I29" s="178">
        <v>2.053615755981089</v>
      </c>
      <c r="J29" s="178">
        <v>1.6016137284184411</v>
      </c>
      <c r="K29" s="178">
        <v>1.3147807139115482</v>
      </c>
      <c r="L29" s="178">
        <v>1.2604673599552567</v>
      </c>
      <c r="M29" s="178">
        <v>0.89963820842939035</v>
      </c>
      <c r="N29" s="178">
        <v>1.060820852892004</v>
      </c>
      <c r="O29" s="178"/>
    </row>
    <row r="30" spans="1:15" ht="11.1" customHeight="1" x14ac:dyDescent="0.25">
      <c r="A30" s="179" t="s">
        <v>150</v>
      </c>
      <c r="B30" s="177">
        <v>2019</v>
      </c>
      <c r="C30" s="178">
        <v>0.76877166738396385</v>
      </c>
      <c r="D30" s="178">
        <v>1.1913734358049781</v>
      </c>
      <c r="E30" s="178">
        <v>0.83997382914752572</v>
      </c>
      <c r="F30" s="178">
        <v>0.7394388109815051</v>
      </c>
      <c r="G30" s="178">
        <v>0.79433551875717046</v>
      </c>
      <c r="H30" s="178">
        <v>0.76321655688874779</v>
      </c>
      <c r="I30" s="178">
        <v>0.71738675581358546</v>
      </c>
      <c r="J30" s="178">
        <v>0.69710233072409145</v>
      </c>
      <c r="K30" s="178">
        <v>0.60254612783358685</v>
      </c>
      <c r="L30" s="178">
        <v>0.79794471832820901</v>
      </c>
      <c r="M30" s="178">
        <v>0.740236479140847</v>
      </c>
      <c r="N30" s="178">
        <v>0.62090971939777972</v>
      </c>
      <c r="O30" s="178">
        <v>0.58912980775477142</v>
      </c>
    </row>
    <row r="31" spans="1:15" ht="11.1" customHeight="1" x14ac:dyDescent="0.25">
      <c r="A31" s="179"/>
      <c r="B31" s="177">
        <v>2020</v>
      </c>
      <c r="C31" s="178">
        <v>0.78941070984122175</v>
      </c>
      <c r="D31" s="178">
        <v>0.59901418080328273</v>
      </c>
      <c r="E31" s="178">
        <v>0.64271746486244241</v>
      </c>
      <c r="F31" s="178">
        <v>0.70989574224475926</v>
      </c>
      <c r="G31" s="178">
        <v>0.84711711507618159</v>
      </c>
      <c r="H31" s="178">
        <v>0.86991587734855824</v>
      </c>
      <c r="I31" s="178">
        <v>0.76651421405454312</v>
      </c>
      <c r="J31" s="178">
        <v>0.77236824382234148</v>
      </c>
      <c r="K31" s="178">
        <v>0.87783055142020594</v>
      </c>
      <c r="L31" s="178">
        <v>1.112854242123092</v>
      </c>
      <c r="M31" s="178">
        <v>0.84197898178052766</v>
      </c>
      <c r="N31" s="178">
        <v>0.66538853995591485</v>
      </c>
      <c r="O31" s="178"/>
    </row>
    <row r="32" spans="1:15" ht="11.1" customHeight="1" x14ac:dyDescent="0.25">
      <c r="A32" s="179" t="s">
        <v>196</v>
      </c>
      <c r="B32" s="177">
        <v>2019</v>
      </c>
      <c r="C32" s="178">
        <v>1.7151273546578838</v>
      </c>
      <c r="D32" s="178">
        <v>1.4747056823808111</v>
      </c>
      <c r="E32" s="178">
        <v>1.7557462844083882</v>
      </c>
      <c r="F32" s="178">
        <v>1.7426833284627712</v>
      </c>
      <c r="G32" s="178">
        <v>1.6796027830736131</v>
      </c>
      <c r="H32" s="178">
        <v>1.5970202402290108</v>
      </c>
      <c r="I32" s="178">
        <v>1.6604712025628081</v>
      </c>
      <c r="J32" s="178">
        <v>1.6758979381078905</v>
      </c>
      <c r="K32" s="178">
        <v>1.908058360773607</v>
      </c>
      <c r="L32" s="178">
        <v>1.732348151617161</v>
      </c>
      <c r="M32" s="178">
        <v>1.981755503867207</v>
      </c>
      <c r="N32" s="178">
        <v>1.7990125789240698</v>
      </c>
      <c r="O32" s="178">
        <v>1.7210840862867078</v>
      </c>
    </row>
    <row r="33" spans="1:15" ht="11.1" customHeight="1" x14ac:dyDescent="0.25">
      <c r="A33" s="179"/>
      <c r="B33" s="177">
        <v>2020</v>
      </c>
      <c r="C33" s="178">
        <v>1.8817242883313521</v>
      </c>
      <c r="D33" s="178">
        <v>1.967975894305084</v>
      </c>
      <c r="E33" s="178">
        <v>1.7149116727557907</v>
      </c>
      <c r="F33" s="178">
        <v>1.6618364237683583</v>
      </c>
      <c r="G33" s="178">
        <v>1.9109026305356498</v>
      </c>
      <c r="H33" s="178">
        <v>2.4976041958849442</v>
      </c>
      <c r="I33" s="178">
        <v>2.3115613877630596</v>
      </c>
      <c r="J33" s="178">
        <v>2.0357404037579068</v>
      </c>
      <c r="K33" s="178">
        <v>1.6285323666902176</v>
      </c>
      <c r="L33" s="178">
        <v>1.4730293261270107</v>
      </c>
      <c r="M33" s="178">
        <v>1.4654973233637909</v>
      </c>
      <c r="N33" s="178">
        <v>1.6808027775053425</v>
      </c>
      <c r="O33" s="178"/>
    </row>
    <row r="34" spans="1:15" ht="11.1" customHeight="1" x14ac:dyDescent="0.25">
      <c r="A34" s="179" t="s">
        <v>149</v>
      </c>
      <c r="B34" s="177">
        <v>2019</v>
      </c>
      <c r="C34" s="178">
        <v>0.63657676445250244</v>
      </c>
      <c r="D34" s="178">
        <v>0.58078140335224382</v>
      </c>
      <c r="E34" s="178">
        <v>0.64619502257124006</v>
      </c>
      <c r="F34" s="178">
        <v>0.60732956795372295</v>
      </c>
      <c r="G34" s="178">
        <v>0.73250537932325566</v>
      </c>
      <c r="H34" s="178">
        <v>0.85533126297335604</v>
      </c>
      <c r="I34" s="178">
        <v>0.90140832904172385</v>
      </c>
      <c r="J34" s="178">
        <v>0.67740229691062259</v>
      </c>
      <c r="K34" s="178">
        <v>0.54803607071484617</v>
      </c>
      <c r="L34" s="178">
        <v>0.55977711157856747</v>
      </c>
      <c r="M34" s="178">
        <v>0.48666404578265271</v>
      </c>
      <c r="N34" s="178">
        <v>0.53439026705051318</v>
      </c>
      <c r="O34" s="178">
        <v>0.5204122763811837</v>
      </c>
    </row>
    <row r="35" spans="1:15" ht="11.1" customHeight="1" x14ac:dyDescent="0.25">
      <c r="A35" s="179"/>
      <c r="B35" s="177">
        <v>2020</v>
      </c>
      <c r="C35" s="178">
        <v>0.68193689243741951</v>
      </c>
      <c r="D35" s="178">
        <v>0.61520122551065037</v>
      </c>
      <c r="E35" s="178">
        <v>0.61735193883721751</v>
      </c>
      <c r="F35" s="178">
        <v>0.65306464082693427</v>
      </c>
      <c r="G35" s="178">
        <v>0.62469658791184979</v>
      </c>
      <c r="H35" s="178">
        <v>0.75635424156373288</v>
      </c>
      <c r="I35" s="178">
        <v>0.86793062002427079</v>
      </c>
      <c r="J35" s="178">
        <v>0.71913377297474557</v>
      </c>
      <c r="K35" s="178">
        <v>0.70787978302474996</v>
      </c>
      <c r="L35" s="178">
        <v>0.60891714044559098</v>
      </c>
      <c r="M35" s="178">
        <v>0.67151164765649252</v>
      </c>
      <c r="N35" s="178">
        <v>0.69480054248417633</v>
      </c>
      <c r="O35" s="178"/>
    </row>
    <row r="36" spans="1:15" ht="11.1" customHeight="1" x14ac:dyDescent="0.25">
      <c r="A36" s="180" t="s">
        <v>145</v>
      </c>
      <c r="B36" s="177">
        <v>2019</v>
      </c>
      <c r="C36" s="178">
        <v>3.2818105226881475</v>
      </c>
      <c r="D36" s="178">
        <v>2.2483420141143484</v>
      </c>
      <c r="E36" s="178">
        <v>2.2406578898434306</v>
      </c>
      <c r="F36" s="178">
        <v>3.7186305163869466</v>
      </c>
      <c r="G36" s="178">
        <v>3.6797247112456191</v>
      </c>
      <c r="H36" s="178">
        <v>3.5194516147849981</v>
      </c>
      <c r="I36" s="178">
        <v>3.854932958984874</v>
      </c>
      <c r="J36" s="178">
        <v>4.8310665490441966</v>
      </c>
      <c r="K36" s="178">
        <v>5.6280211283575721</v>
      </c>
      <c r="L36" s="178">
        <v>4.4584100597624632</v>
      </c>
      <c r="M36" s="178">
        <v>2.8111433377595372</v>
      </c>
      <c r="N36" s="178">
        <v>2.4560728069360183</v>
      </c>
      <c r="O36" s="178">
        <v>3.1870664543850937</v>
      </c>
    </row>
    <row r="37" spans="1:15" ht="11.1" customHeight="1" x14ac:dyDescent="0.25">
      <c r="A37" s="179"/>
      <c r="B37" s="177">
        <v>2020</v>
      </c>
      <c r="C37" s="178">
        <v>5.4398998568669938</v>
      </c>
      <c r="D37" s="178">
        <v>4.0595248375122788</v>
      </c>
      <c r="E37" s="178">
        <v>4.9807748115867492</v>
      </c>
      <c r="F37" s="178">
        <v>6.8696819646841671</v>
      </c>
      <c r="G37" s="178">
        <v>7.9231050013217228</v>
      </c>
      <c r="H37" s="178">
        <v>7.3121133932858688</v>
      </c>
      <c r="I37" s="178">
        <v>6.4125053879789551</v>
      </c>
      <c r="J37" s="178">
        <v>6.3164462538996959</v>
      </c>
      <c r="K37" s="178">
        <v>7.5663199562356089</v>
      </c>
      <c r="L37" s="178">
        <v>5.2467448042505138</v>
      </c>
      <c r="M37" s="178">
        <v>5.0401074841689208</v>
      </c>
      <c r="N37" s="178">
        <v>4.7115114362935557</v>
      </c>
      <c r="O37" s="178"/>
    </row>
    <row r="38" spans="1:15" ht="11.1" customHeight="1" x14ac:dyDescent="0.25">
      <c r="A38" s="179" t="s">
        <v>146</v>
      </c>
      <c r="B38" s="177">
        <v>2019</v>
      </c>
      <c r="C38" s="178">
        <v>0.95215116319021098</v>
      </c>
      <c r="D38" s="178">
        <v>0.87573959013752634</v>
      </c>
      <c r="E38" s="178">
        <v>0.94788108609620714</v>
      </c>
      <c r="F38" s="178">
        <v>1.0414487284199532</v>
      </c>
      <c r="G38" s="178">
        <v>1.5773401631435622</v>
      </c>
      <c r="H38" s="178">
        <v>1.0905076409369523</v>
      </c>
      <c r="I38" s="178">
        <v>1.2358191484317584</v>
      </c>
      <c r="J38" s="178">
        <v>0.93248579715387792</v>
      </c>
      <c r="K38" s="178">
        <v>0.80306375587894141</v>
      </c>
      <c r="L38" s="178">
        <v>0.6046083945009274</v>
      </c>
      <c r="M38" s="178">
        <v>0.86904683878772981</v>
      </c>
      <c r="N38" s="178">
        <v>0.72688707854660406</v>
      </c>
      <c r="O38" s="178">
        <v>0.54969189081880576</v>
      </c>
    </row>
    <row r="39" spans="1:15" ht="11.1" customHeight="1" x14ac:dyDescent="0.25">
      <c r="A39" s="179"/>
      <c r="B39" s="177">
        <v>2020</v>
      </c>
      <c r="C39" s="178">
        <v>0.73555677010633957</v>
      </c>
      <c r="D39" s="178">
        <v>0.4892758665753501</v>
      </c>
      <c r="E39" s="178">
        <v>0.55596376929222935</v>
      </c>
      <c r="F39" s="178">
        <v>0.77617077132422374</v>
      </c>
      <c r="G39" s="178">
        <v>0.81541581442266731</v>
      </c>
      <c r="H39" s="178">
        <v>0.77694324586432928</v>
      </c>
      <c r="I39" s="178">
        <v>0.91221043073377506</v>
      </c>
      <c r="J39" s="178">
        <v>0.84868761307040308</v>
      </c>
      <c r="K39" s="178">
        <v>0.78243386388196134</v>
      </c>
      <c r="L39" s="178">
        <v>0.80581730200933144</v>
      </c>
      <c r="M39" s="178">
        <v>0.65418976066843804</v>
      </c>
      <c r="N39" s="178">
        <v>0.68225768378272555</v>
      </c>
      <c r="O39" s="178"/>
    </row>
    <row r="40" spans="1:15" ht="11.1" customHeight="1" x14ac:dyDescent="0.25">
      <c r="A40" s="179" t="s">
        <v>197</v>
      </c>
      <c r="B40" s="177">
        <v>2019</v>
      </c>
      <c r="C40" s="178">
        <v>1.1319755166895347</v>
      </c>
      <c r="D40" s="178">
        <v>1.0119753781555327</v>
      </c>
      <c r="E40" s="178">
        <v>1.0844355985916436</v>
      </c>
      <c r="F40" s="178">
        <v>1.133615498575224</v>
      </c>
      <c r="G40" s="178">
        <v>1.118516266845766</v>
      </c>
      <c r="H40" s="178">
        <v>1.1195883532008923</v>
      </c>
      <c r="I40" s="178">
        <v>1.3460269916015526</v>
      </c>
      <c r="J40" s="178">
        <v>1.375478583579423</v>
      </c>
      <c r="K40" s="178">
        <v>1.2424405554692688</v>
      </c>
      <c r="L40" s="178">
        <v>1.1161447028646834</v>
      </c>
      <c r="M40" s="178">
        <v>1.0393427816796521</v>
      </c>
      <c r="N40" s="178">
        <v>1.1774971118356399</v>
      </c>
      <c r="O40" s="178">
        <v>1.3075204104460363</v>
      </c>
    </row>
    <row r="41" spans="1:15" ht="11.1" customHeight="1" x14ac:dyDescent="0.25">
      <c r="A41" s="179"/>
      <c r="B41" s="177">
        <v>2020</v>
      </c>
      <c r="C41" s="178">
        <v>1.0869993420727952</v>
      </c>
      <c r="D41" s="178">
        <v>1.2535842386970579</v>
      </c>
      <c r="E41" s="178">
        <v>1.066878564186835</v>
      </c>
      <c r="F41" s="178">
        <v>1.0533704238908526</v>
      </c>
      <c r="G41" s="178">
        <v>0.9735320013965465</v>
      </c>
      <c r="H41" s="178">
        <v>1.062842589823306</v>
      </c>
      <c r="I41" s="178">
        <v>1.2904770872147258</v>
      </c>
      <c r="J41" s="178">
        <v>1.4621125029281041</v>
      </c>
      <c r="K41" s="178">
        <v>1.1936271670585239</v>
      </c>
      <c r="L41" s="178">
        <v>1.0397990453653867</v>
      </c>
      <c r="M41" s="178">
        <v>1.0157168041051992</v>
      </c>
      <c r="N41" s="178">
        <v>1.2461355506381235</v>
      </c>
      <c r="O41" s="178"/>
    </row>
    <row r="42" spans="1:15" ht="11.1" customHeight="1" x14ac:dyDescent="0.25">
      <c r="A42" s="179" t="s">
        <v>162</v>
      </c>
      <c r="B42" s="177">
        <v>2019</v>
      </c>
      <c r="C42" s="178">
        <v>3.2554785232967278</v>
      </c>
      <c r="D42" s="178">
        <v>2.0712957543227093</v>
      </c>
      <c r="E42" s="178">
        <v>2.3470366349707064</v>
      </c>
      <c r="F42" s="178">
        <v>3.6689063252575331</v>
      </c>
      <c r="G42" s="178">
        <v>4.159544969700641</v>
      </c>
      <c r="H42" s="178">
        <v>3.1270985152380018</v>
      </c>
      <c r="I42" s="178">
        <v>3.1156365249295579</v>
      </c>
      <c r="J42" s="178">
        <v>3.1318845594917741</v>
      </c>
      <c r="K42" s="178">
        <v>3.4308584112318403</v>
      </c>
      <c r="L42" s="178">
        <v>3.3860577737089268</v>
      </c>
      <c r="M42" s="178">
        <v>2.9963932408784695</v>
      </c>
      <c r="N42" s="178">
        <v>2.1636419901422381</v>
      </c>
      <c r="O42" s="178">
        <v>2.208871833235428</v>
      </c>
    </row>
    <row r="43" spans="1:15" ht="11.1" customHeight="1" x14ac:dyDescent="0.25">
      <c r="A43" s="179"/>
      <c r="B43" s="177">
        <v>2020</v>
      </c>
      <c r="C43" s="178">
        <v>3.4392322579503225</v>
      </c>
      <c r="D43" s="178">
        <v>2.1518199064956676</v>
      </c>
      <c r="E43" s="178">
        <v>2.5375311273313015</v>
      </c>
      <c r="F43" s="178">
        <v>3.5117392301360657</v>
      </c>
      <c r="G43" s="178">
        <v>3.4211330513672347</v>
      </c>
      <c r="H43" s="178">
        <v>3.5852583305880992</v>
      </c>
      <c r="I43" s="178">
        <v>3.8510180060136276</v>
      </c>
      <c r="J43" s="178">
        <v>3.4046660049321211</v>
      </c>
      <c r="K43" s="178">
        <v>3.1722379855069391</v>
      </c>
      <c r="L43" s="178">
        <v>3.1217979199135311</v>
      </c>
      <c r="M43" s="178">
        <v>3.0969169469817763</v>
      </c>
      <c r="N43" s="178">
        <v>2.374745643241976</v>
      </c>
      <c r="O43" s="178"/>
    </row>
    <row r="44" spans="1:15" ht="11.1" customHeight="1" x14ac:dyDescent="0.25">
      <c r="A44" s="179" t="s">
        <v>198</v>
      </c>
      <c r="B44" s="177">
        <v>2019</v>
      </c>
      <c r="C44" s="178">
        <v>0.68146467537012545</v>
      </c>
      <c r="D44" s="178">
        <v>0.61027553992786276</v>
      </c>
      <c r="E44" s="178">
        <v>0.63800828943844234</v>
      </c>
      <c r="F44" s="178">
        <v>0.6729828176567908</v>
      </c>
      <c r="G44" s="178">
        <v>0.69321899224257755</v>
      </c>
      <c r="H44" s="178">
        <v>0.74497139793324307</v>
      </c>
      <c r="I44" s="178">
        <v>0.68356188265645768</v>
      </c>
      <c r="J44" s="178">
        <v>0.64956194582037863</v>
      </c>
      <c r="K44" s="178">
        <v>0.68678242183616367</v>
      </c>
      <c r="L44" s="178">
        <v>0.67910718504341305</v>
      </c>
      <c r="M44" s="178">
        <v>0.72446264612864664</v>
      </c>
      <c r="N44" s="178">
        <v>0.71688808758549061</v>
      </c>
      <c r="O44" s="178">
        <v>0.7780876638362122</v>
      </c>
    </row>
    <row r="45" spans="1:15" ht="11.1" customHeight="1" x14ac:dyDescent="0.25">
      <c r="A45" s="179"/>
      <c r="B45" s="177">
        <v>2020</v>
      </c>
      <c r="C45" s="178">
        <v>0.72596701980969913</v>
      </c>
      <c r="D45" s="178">
        <v>0.67782937477862593</v>
      </c>
      <c r="E45" s="178">
        <v>0.6867791114515932</v>
      </c>
      <c r="F45" s="178">
        <v>0.73001180382472675</v>
      </c>
      <c r="G45" s="178">
        <v>0.72168695736782884</v>
      </c>
      <c r="H45" s="178">
        <v>0.72943688189750999</v>
      </c>
      <c r="I45" s="178">
        <v>0.73422545066128797</v>
      </c>
      <c r="J45" s="178">
        <v>0.74471961416566024</v>
      </c>
      <c r="K45" s="178">
        <v>0.78802499488135203</v>
      </c>
      <c r="L45" s="178">
        <v>0.7390265759086041</v>
      </c>
      <c r="M45" s="178">
        <v>0.7181032795627279</v>
      </c>
      <c r="N45" s="178">
        <v>0.72317610979643077</v>
      </c>
      <c r="O45" s="178"/>
    </row>
    <row r="46" spans="1:15" ht="11.1" customHeight="1" x14ac:dyDescent="0.25">
      <c r="A46" s="179" t="s">
        <v>199</v>
      </c>
      <c r="B46" s="177">
        <v>2019</v>
      </c>
      <c r="C46" s="178">
        <v>0.90188515731488872</v>
      </c>
      <c r="D46" s="178">
        <v>0.61618319421722734</v>
      </c>
      <c r="E46" s="178">
        <v>0.89642966357475906</v>
      </c>
      <c r="F46" s="178">
        <v>1.1200014639424769</v>
      </c>
      <c r="G46" s="178">
        <v>1.1339914721021349</v>
      </c>
      <c r="H46" s="178">
        <v>1.5391501228585434</v>
      </c>
      <c r="I46" s="178">
        <v>1.823234289529267</v>
      </c>
      <c r="J46" s="178">
        <v>1.9045464168708224</v>
      </c>
      <c r="K46" s="178">
        <v>0.75439099973198109</v>
      </c>
      <c r="L46" s="178">
        <v>1.0847329830914132</v>
      </c>
      <c r="M46" s="178">
        <v>1.0074721431560929</v>
      </c>
      <c r="N46" s="178">
        <v>2.0176316892345101</v>
      </c>
      <c r="O46" s="178">
        <v>0.99006394569465472</v>
      </c>
    </row>
    <row r="47" spans="1:15" ht="11.1" customHeight="1" x14ac:dyDescent="0.25">
      <c r="A47" s="179"/>
      <c r="B47" s="177">
        <v>2020</v>
      </c>
      <c r="C47" s="178">
        <v>1.2513987627475858</v>
      </c>
      <c r="D47" s="178">
        <v>0.8332284627443044</v>
      </c>
      <c r="E47" s="178">
        <v>0.39807658058348233</v>
      </c>
      <c r="F47" s="178">
        <v>0.63615725714858218</v>
      </c>
      <c r="G47" s="178">
        <v>0.8297061052596415</v>
      </c>
      <c r="H47" s="178">
        <v>1.2363621437955485</v>
      </c>
      <c r="I47" s="178">
        <v>1.1957411195834109</v>
      </c>
      <c r="J47" s="178">
        <v>3.0020807833537329</v>
      </c>
      <c r="K47" s="178">
        <v>3.3313712422774189</v>
      </c>
      <c r="L47" s="178">
        <v>1.1503648856818143</v>
      </c>
      <c r="M47" s="178">
        <v>6.020797211531459</v>
      </c>
      <c r="N47" s="178">
        <v>2.2655516645126061</v>
      </c>
      <c r="O47" s="178"/>
    </row>
    <row r="48" spans="1:15" ht="11.1" customHeight="1" x14ac:dyDescent="0.25">
      <c r="A48" s="179" t="s">
        <v>161</v>
      </c>
      <c r="B48" s="177">
        <v>2019</v>
      </c>
      <c r="C48" s="178">
        <v>0.97438434620028069</v>
      </c>
      <c r="D48" s="178">
        <v>1.1991698601576128</v>
      </c>
      <c r="E48" s="178">
        <v>0.96340715995216342</v>
      </c>
      <c r="F48" s="178">
        <v>0.9774474358414722</v>
      </c>
      <c r="G48" s="178">
        <v>0.93810352539915931</v>
      </c>
      <c r="H48" s="178">
        <v>0.95529346132353821</v>
      </c>
      <c r="I48" s="178">
        <v>0.97046310303965333</v>
      </c>
      <c r="J48" s="178">
        <v>0.91117815244184452</v>
      </c>
      <c r="K48" s="178">
        <v>0.97763638543066733</v>
      </c>
      <c r="L48" s="178">
        <v>0.97188343740462435</v>
      </c>
      <c r="M48" s="178">
        <v>0.90812092512515274</v>
      </c>
      <c r="N48" s="178">
        <v>0.90230380205285121</v>
      </c>
      <c r="O48" s="178">
        <v>0.86561325269233047</v>
      </c>
    </row>
    <row r="49" spans="1:15" ht="11.1" customHeight="1" x14ac:dyDescent="0.25">
      <c r="A49" s="179"/>
      <c r="B49" s="177">
        <v>2020</v>
      </c>
      <c r="C49" s="178">
        <v>0.91753301055793557</v>
      </c>
      <c r="D49" s="178">
        <v>0.91483546146161587</v>
      </c>
      <c r="E49" s="178">
        <v>0.92434411056789068</v>
      </c>
      <c r="F49" s="178">
        <v>0.92644520515616213</v>
      </c>
      <c r="G49" s="178">
        <v>0.93800367481346092</v>
      </c>
      <c r="H49" s="178">
        <v>0.94733356335015018</v>
      </c>
      <c r="I49" s="178">
        <v>0.92910039435841874</v>
      </c>
      <c r="J49" s="178">
        <v>0.88796741624262376</v>
      </c>
      <c r="K49" s="178">
        <v>0.87398830650034731</v>
      </c>
      <c r="L49" s="178">
        <v>0.91805422851531082</v>
      </c>
      <c r="M49" s="178">
        <v>0.89477258192445819</v>
      </c>
      <c r="N49" s="178">
        <v>0.9412746023340367</v>
      </c>
      <c r="O49" s="178"/>
    </row>
    <row r="50" spans="1:15" ht="11.1" customHeight="1" x14ac:dyDescent="0.25">
      <c r="A50" s="179" t="s">
        <v>163</v>
      </c>
      <c r="B50" s="177">
        <v>2019</v>
      </c>
      <c r="C50" s="178">
        <v>0.65574945960380415</v>
      </c>
      <c r="D50" s="178">
        <v>0.54867034430189809</v>
      </c>
      <c r="E50" s="178">
        <v>0.61681373364927827</v>
      </c>
      <c r="F50" s="178">
        <v>0.64959452486190927</v>
      </c>
      <c r="G50" s="178">
        <v>0.56266782185722353</v>
      </c>
      <c r="H50" s="178">
        <v>0.62970401032759282</v>
      </c>
      <c r="I50" s="178">
        <v>0.65939213713250355</v>
      </c>
      <c r="J50" s="178">
        <v>0.71952847641533679</v>
      </c>
      <c r="K50" s="178">
        <v>0.66238545048125863</v>
      </c>
      <c r="L50" s="178">
        <v>0.6929665448411173</v>
      </c>
      <c r="M50" s="178">
        <v>0.75052114966537331</v>
      </c>
      <c r="N50" s="178">
        <v>0.73442572729817601</v>
      </c>
      <c r="O50" s="178">
        <v>0.85366834896078214</v>
      </c>
    </row>
    <row r="51" spans="1:15" ht="11.1" customHeight="1" x14ac:dyDescent="0.25">
      <c r="A51" s="179"/>
      <c r="B51" s="177">
        <v>2020</v>
      </c>
      <c r="C51" s="178">
        <v>0.73066041753342503</v>
      </c>
      <c r="D51" s="178">
        <v>0.71841895349551688</v>
      </c>
      <c r="E51" s="178">
        <v>0.71295944718195325</v>
      </c>
      <c r="F51" s="178">
        <v>0.71715491995657077</v>
      </c>
      <c r="G51" s="178">
        <v>0.68797331172205212</v>
      </c>
      <c r="H51" s="178">
        <v>0.68978386536877634</v>
      </c>
      <c r="I51" s="178">
        <v>0.77293499151573097</v>
      </c>
      <c r="J51" s="178">
        <v>0.73974928159120823</v>
      </c>
      <c r="K51" s="178">
        <v>0.64293854618972224</v>
      </c>
      <c r="L51" s="178">
        <v>0.74149582651491208</v>
      </c>
      <c r="M51" s="178">
        <v>0.77696420442625347</v>
      </c>
      <c r="N51" s="178">
        <v>0.82185963185564981</v>
      </c>
      <c r="O51" s="178"/>
    </row>
    <row r="52" spans="1:15" ht="11.1" customHeight="1" x14ac:dyDescent="0.25">
      <c r="A52" s="179" t="s">
        <v>200</v>
      </c>
      <c r="B52" s="177">
        <v>2019</v>
      </c>
      <c r="C52" s="178">
        <v>1.75299275462189</v>
      </c>
      <c r="D52" s="178">
        <v>1.7976139063211078</v>
      </c>
      <c r="E52" s="178">
        <v>1.7757247125420039</v>
      </c>
      <c r="F52" s="178">
        <v>1.7282125108309923</v>
      </c>
      <c r="G52" s="178">
        <v>1.6396127732612518</v>
      </c>
      <c r="H52" s="178">
        <v>1.6869926589908044</v>
      </c>
      <c r="I52" s="178">
        <v>1.8758149028728399</v>
      </c>
      <c r="J52" s="178">
        <v>1.7951178323892547</v>
      </c>
      <c r="K52" s="178">
        <v>1.6542643106809758</v>
      </c>
      <c r="L52" s="178">
        <v>1.6666212461342838</v>
      </c>
      <c r="M52" s="178">
        <v>1.848251087802727</v>
      </c>
      <c r="N52" s="178">
        <v>1.856699479499254</v>
      </c>
      <c r="O52" s="178">
        <v>1.8138627920575818</v>
      </c>
    </row>
    <row r="53" spans="1:15" ht="11.1" customHeight="1" x14ac:dyDescent="0.25">
      <c r="A53" s="179"/>
      <c r="B53" s="177">
        <v>2020</v>
      </c>
      <c r="C53" s="178">
        <v>1.6337215342725719</v>
      </c>
      <c r="D53" s="178">
        <v>1.9758765941552092</v>
      </c>
      <c r="E53" s="178">
        <v>1.0865958633223833</v>
      </c>
      <c r="F53" s="178">
        <v>1.2206280066411586</v>
      </c>
      <c r="G53" s="178">
        <v>1.3745024427011345</v>
      </c>
      <c r="H53" s="178">
        <v>1.6913042398800073</v>
      </c>
      <c r="I53" s="178">
        <v>1.8400333129455158</v>
      </c>
      <c r="J53" s="178">
        <v>1.7598651740413271</v>
      </c>
      <c r="K53" s="178">
        <v>1.8136153002519366</v>
      </c>
      <c r="L53" s="178">
        <v>1.7222726532731876</v>
      </c>
      <c r="M53" s="178">
        <v>1.8097577317157469</v>
      </c>
      <c r="N53" s="178">
        <v>1.7513104019354568</v>
      </c>
      <c r="O53" s="178"/>
    </row>
    <row r="54" spans="1:15" ht="11.1" customHeight="1" x14ac:dyDescent="0.25">
      <c r="A54" s="179" t="s">
        <v>119</v>
      </c>
      <c r="B54" s="177">
        <v>2019</v>
      </c>
      <c r="C54" s="178">
        <v>0.81420000023059824</v>
      </c>
      <c r="D54" s="178">
        <v>0.57389502770174394</v>
      </c>
      <c r="E54" s="178">
        <v>0.6765820195588701</v>
      </c>
      <c r="F54" s="178">
        <v>0.71323083527604503</v>
      </c>
      <c r="G54" s="178">
        <v>0.69295102118915697</v>
      </c>
      <c r="H54" s="178">
        <v>0.64742009355278551</v>
      </c>
      <c r="I54" s="178">
        <v>0.64550225869274258</v>
      </c>
      <c r="J54" s="178">
        <v>0.90077027528548503</v>
      </c>
      <c r="K54" s="178">
        <v>1.4936664263514638</v>
      </c>
      <c r="L54" s="178">
        <v>1.0455622695615274</v>
      </c>
      <c r="M54" s="178">
        <v>0.87032212788205277</v>
      </c>
      <c r="N54" s="178">
        <v>1.3869197464892544</v>
      </c>
      <c r="O54" s="178">
        <v>0.88108707410999332</v>
      </c>
    </row>
    <row r="55" spans="1:15" ht="11.1" customHeight="1" x14ac:dyDescent="0.25">
      <c r="A55" s="179"/>
      <c r="B55" s="177">
        <v>2020</v>
      </c>
      <c r="C55" s="178">
        <v>0.95065039370846172</v>
      </c>
      <c r="D55" s="178">
        <v>0.73830073305814081</v>
      </c>
      <c r="E55" s="178">
        <v>0.60519707867386385</v>
      </c>
      <c r="F55" s="178">
        <v>0.86340411844725717</v>
      </c>
      <c r="G55" s="178">
        <v>0.75519281751421141</v>
      </c>
      <c r="H55" s="178">
        <v>0.64898253324304267</v>
      </c>
      <c r="I55" s="178">
        <v>0.78209414626879459</v>
      </c>
      <c r="J55" s="178">
        <v>1.1381652757003502</v>
      </c>
      <c r="K55" s="178">
        <v>1.210149725714774</v>
      </c>
      <c r="L55" s="178">
        <v>1.4862238969694319</v>
      </c>
      <c r="M55" s="178">
        <v>1.4151560864864361</v>
      </c>
      <c r="N55" s="178">
        <v>1.4616829841717134</v>
      </c>
      <c r="O55" s="178"/>
    </row>
    <row r="56" spans="1:15" ht="11.1" customHeight="1" x14ac:dyDescent="0.25">
      <c r="A56" s="179" t="s">
        <v>158</v>
      </c>
      <c r="B56" s="177">
        <v>2019</v>
      </c>
      <c r="C56" s="178">
        <v>0.58964595534462838</v>
      </c>
      <c r="D56" s="178">
        <v>0.44475067107475968</v>
      </c>
      <c r="E56" s="178">
        <v>0.46163195204178298</v>
      </c>
      <c r="F56" s="178">
        <v>0.44722606237870816</v>
      </c>
      <c r="G56" s="178">
        <v>0.46360835708860382</v>
      </c>
      <c r="H56" s="178">
        <v>0.57006253860600775</v>
      </c>
      <c r="I56" s="178">
        <v>0.60978196536797846</v>
      </c>
      <c r="J56" s="178">
        <v>0.68362860175307583</v>
      </c>
      <c r="K56" s="178">
        <v>0.70884916764613248</v>
      </c>
      <c r="L56" s="178">
        <v>0.67577339028773542</v>
      </c>
      <c r="M56" s="178">
        <v>0.54335106131565936</v>
      </c>
      <c r="N56" s="178">
        <v>0.56414136236568402</v>
      </c>
      <c r="O56" s="178">
        <v>0.56239008412501335</v>
      </c>
    </row>
    <row r="57" spans="1:15" ht="11.1" customHeight="1" x14ac:dyDescent="0.25">
      <c r="A57" s="181"/>
      <c r="B57" s="182">
        <v>2020</v>
      </c>
      <c r="C57" s="183">
        <v>0.64709861679902991</v>
      </c>
      <c r="D57" s="183">
        <v>0.54134746837556247</v>
      </c>
      <c r="E57" s="183">
        <v>0.59669484187597333</v>
      </c>
      <c r="F57" s="183">
        <v>0.59643272244863321</v>
      </c>
      <c r="G57" s="183">
        <v>0.54483326738099624</v>
      </c>
      <c r="H57" s="183">
        <v>0.68438203351487081</v>
      </c>
      <c r="I57" s="183">
        <v>0.64672148629642767</v>
      </c>
      <c r="J57" s="183">
        <v>0.69888061915969468</v>
      </c>
      <c r="K57" s="183">
        <v>0.67765820919173481</v>
      </c>
      <c r="L57" s="183">
        <v>0.79592674185576284</v>
      </c>
      <c r="M57" s="183">
        <v>0.5560871060574919</v>
      </c>
      <c r="N57" s="183">
        <v>0.58547883339036877</v>
      </c>
      <c r="O57" s="183"/>
    </row>
    <row r="58" spans="1:15" ht="11.1" customHeight="1" x14ac:dyDescent="0.25">
      <c r="A58" s="179"/>
      <c r="B58" s="177"/>
      <c r="C58" s="177"/>
      <c r="D58" s="184"/>
      <c r="E58" s="184"/>
      <c r="F58" s="184"/>
      <c r="G58" s="184"/>
      <c r="H58" s="184"/>
      <c r="I58" s="184"/>
      <c r="K58" s="184"/>
      <c r="L58" s="184"/>
      <c r="M58" s="184"/>
      <c r="N58" s="184"/>
      <c r="O58" s="185" t="s">
        <v>130</v>
      </c>
    </row>
    <row r="59" spans="1:15" ht="11.1" customHeight="1" x14ac:dyDescent="0.25">
      <c r="K59" s="186"/>
    </row>
    <row r="60" spans="1:15" ht="12.75" x14ac:dyDescent="0.25">
      <c r="A60" s="68" t="s">
        <v>201</v>
      </c>
      <c r="B60" s="177"/>
      <c r="C60" s="177"/>
      <c r="D60" s="184"/>
      <c r="E60" s="184"/>
      <c r="F60" s="184"/>
      <c r="G60" s="184"/>
      <c r="H60" s="184"/>
      <c r="I60" s="184"/>
      <c r="K60" s="184"/>
      <c r="L60" s="184"/>
      <c r="M60" s="184"/>
      <c r="N60" s="184"/>
      <c r="O60" s="184"/>
    </row>
    <row r="61" spans="1:15" ht="12.75" x14ac:dyDescent="0.2">
      <c r="A61" s="174" t="s">
        <v>277</v>
      </c>
      <c r="B61" s="174" t="s">
        <v>278</v>
      </c>
      <c r="C61" s="174" t="s">
        <v>279</v>
      </c>
      <c r="D61" s="174" t="s">
        <v>1</v>
      </c>
      <c r="E61" s="174" t="s">
        <v>2</v>
      </c>
      <c r="F61" s="175" t="s">
        <v>3</v>
      </c>
      <c r="G61" s="174" t="s">
        <v>51</v>
      </c>
      <c r="H61" s="174" t="s">
        <v>52</v>
      </c>
      <c r="I61" s="174" t="s">
        <v>53</v>
      </c>
      <c r="J61" s="174" t="s">
        <v>54</v>
      </c>
      <c r="K61" s="174" t="s">
        <v>76</v>
      </c>
      <c r="L61" s="174" t="s">
        <v>77</v>
      </c>
      <c r="M61" s="174" t="s">
        <v>78</v>
      </c>
      <c r="N61" s="174" t="s">
        <v>79</v>
      </c>
      <c r="O61" s="174" t="s">
        <v>80</v>
      </c>
    </row>
    <row r="62" spans="1:15" ht="12.75" x14ac:dyDescent="0.25">
      <c r="A62" s="187" t="s">
        <v>157</v>
      </c>
      <c r="B62" s="177">
        <v>2019</v>
      </c>
      <c r="C62" s="178">
        <v>1.1148018382412042</v>
      </c>
      <c r="D62" s="178">
        <v>1.1057592276579278</v>
      </c>
      <c r="E62" s="178">
        <v>1.234962505055289</v>
      </c>
      <c r="F62" s="178">
        <v>1.3030846444922237</v>
      </c>
      <c r="G62" s="178">
        <v>1.1186220229818429</v>
      </c>
      <c r="H62" s="178">
        <v>0.98559533986693171</v>
      </c>
      <c r="I62" s="178">
        <v>0.98931313015221056</v>
      </c>
      <c r="J62" s="178">
        <v>1.0131951041589795</v>
      </c>
      <c r="K62" s="178">
        <v>1.144468406214602</v>
      </c>
      <c r="L62" s="178">
        <v>1.1881985160682313</v>
      </c>
      <c r="M62" s="178">
        <v>1.2852356677208876</v>
      </c>
      <c r="N62" s="178">
        <v>1.3818240810938056</v>
      </c>
      <c r="O62" s="178">
        <v>1.6717950864864997</v>
      </c>
    </row>
    <row r="63" spans="1:15" ht="14.1" customHeight="1" x14ac:dyDescent="0.25">
      <c r="A63" s="179"/>
      <c r="B63" s="177">
        <v>2020</v>
      </c>
      <c r="C63" s="178">
        <v>1.1394759165009454</v>
      </c>
      <c r="D63" s="178">
        <v>1.0646184382918715</v>
      </c>
      <c r="E63" s="178">
        <v>1.3719525062154132</v>
      </c>
      <c r="F63" s="178">
        <v>1.2778020011313946</v>
      </c>
      <c r="G63" s="178">
        <v>1.0801369599291544</v>
      </c>
      <c r="H63" s="178">
        <v>1.0823761227248714</v>
      </c>
      <c r="I63" s="178">
        <v>1.0516800412040788</v>
      </c>
      <c r="J63" s="178">
        <v>1.1267083252010177</v>
      </c>
      <c r="K63" s="178">
        <v>1.0508568438358654</v>
      </c>
      <c r="L63" s="178">
        <v>1.1978859461539666</v>
      </c>
      <c r="M63" s="178">
        <v>1.3102038336958512</v>
      </c>
      <c r="N63" s="178">
        <v>1.4179740438497468</v>
      </c>
      <c r="O63" s="178"/>
    </row>
    <row r="64" spans="1:15" ht="11.1" customHeight="1" x14ac:dyDescent="0.25">
      <c r="A64" s="179" t="s">
        <v>202</v>
      </c>
      <c r="B64" s="177">
        <v>2019</v>
      </c>
      <c r="C64" s="178">
        <v>0.74161491254940226</v>
      </c>
      <c r="D64" s="178">
        <v>0.62666854897742708</v>
      </c>
      <c r="E64" s="178">
        <v>0.61777905867316352</v>
      </c>
      <c r="F64" s="178">
        <v>0.61025134928196423</v>
      </c>
      <c r="G64" s="178">
        <v>0.51628727760014526</v>
      </c>
      <c r="H64" s="178">
        <v>0.63323186247998198</v>
      </c>
      <c r="I64" s="178">
        <v>0.70468118370266197</v>
      </c>
      <c r="J64" s="178">
        <v>0.74067750619548045</v>
      </c>
      <c r="K64" s="178">
        <v>0.88795230675497616</v>
      </c>
      <c r="L64" s="178">
        <v>0.978321718944969</v>
      </c>
      <c r="M64" s="178">
        <v>1.1300874231801266</v>
      </c>
      <c r="N64" s="178">
        <v>1.10121903873643</v>
      </c>
      <c r="O64" s="178">
        <v>1.050243558394373</v>
      </c>
    </row>
    <row r="65" spans="1:15" ht="11.1" customHeight="1" x14ac:dyDescent="0.25">
      <c r="A65" s="179"/>
      <c r="B65" s="177">
        <v>2020</v>
      </c>
      <c r="C65" s="178">
        <v>0.86283013913976392</v>
      </c>
      <c r="D65" s="178">
        <v>0.75001288672904298</v>
      </c>
      <c r="E65" s="178">
        <v>0.71476041545491686</v>
      </c>
      <c r="F65" s="178">
        <v>0.7610346869741258</v>
      </c>
      <c r="G65" s="178">
        <v>0.723364758260584</v>
      </c>
      <c r="H65" s="178">
        <v>0.7661994041911615</v>
      </c>
      <c r="I65" s="178">
        <v>0.92728100686938608</v>
      </c>
      <c r="J65" s="178">
        <v>0.86770273693775835</v>
      </c>
      <c r="K65" s="178">
        <v>0.88012419313888757</v>
      </c>
      <c r="L65" s="178">
        <v>1.0579023728226289</v>
      </c>
      <c r="M65" s="178">
        <v>1.2279459028062381</v>
      </c>
      <c r="N65" s="178">
        <v>1.0628132260299716</v>
      </c>
      <c r="O65" s="178"/>
    </row>
    <row r="66" spans="1:15" ht="11.1" customHeight="1" x14ac:dyDescent="0.25">
      <c r="A66" s="179" t="s">
        <v>203</v>
      </c>
      <c r="B66" s="177">
        <v>2019</v>
      </c>
      <c r="C66" s="178">
        <v>2.4123331309957345</v>
      </c>
      <c r="D66" s="178">
        <v>2.5229062755758318</v>
      </c>
      <c r="E66" s="178">
        <v>2.0643720814054007</v>
      </c>
      <c r="F66" s="178">
        <v>1.8433243556245233</v>
      </c>
      <c r="G66" s="178">
        <v>1.7186609045285568</v>
      </c>
      <c r="H66" s="178">
        <v>1.5014457068110207</v>
      </c>
      <c r="I66" s="178">
        <v>3.2725852306933905</v>
      </c>
      <c r="J66" s="178">
        <v>2.5896255455268804</v>
      </c>
      <c r="K66" s="178">
        <v>3.027101771585047</v>
      </c>
      <c r="L66" s="178">
        <v>3.2697179532622735</v>
      </c>
      <c r="M66" s="178">
        <v>2.9221398798327543</v>
      </c>
      <c r="N66" s="178">
        <v>2.7415090960313768</v>
      </c>
      <c r="O66" s="178">
        <v>2.7164893602308982</v>
      </c>
    </row>
    <row r="67" spans="1:15" ht="11.1" customHeight="1" x14ac:dyDescent="0.25">
      <c r="A67" s="179"/>
      <c r="B67" s="177">
        <v>2020</v>
      </c>
      <c r="C67" s="178">
        <v>2.4875135003521525</v>
      </c>
      <c r="D67" s="178">
        <v>2.4539859399867687</v>
      </c>
      <c r="E67" s="178">
        <v>1.7493018475111162</v>
      </c>
      <c r="F67" s="178">
        <v>1.702644988569326</v>
      </c>
      <c r="G67" s="178">
        <v>2.0134467225347263</v>
      </c>
      <c r="H67" s="178">
        <v>1.3873939703628004</v>
      </c>
      <c r="I67" s="178">
        <v>1.9547825097785283</v>
      </c>
      <c r="J67" s="178">
        <v>3.0594795003670687</v>
      </c>
      <c r="K67" s="178">
        <v>2.8483818894611423</v>
      </c>
      <c r="L67" s="178">
        <v>3.3540709901712522</v>
      </c>
      <c r="M67" s="178">
        <v>3.3815770476425429</v>
      </c>
      <c r="N67" s="178">
        <v>3.3029535241308872</v>
      </c>
      <c r="O67" s="178"/>
    </row>
    <row r="68" spans="1:15" ht="11.1" customHeight="1" x14ac:dyDescent="0.25">
      <c r="A68" s="179" t="s">
        <v>159</v>
      </c>
      <c r="B68" s="177">
        <v>2019</v>
      </c>
      <c r="C68" s="178">
        <v>0.86744332081889997</v>
      </c>
      <c r="D68" s="178">
        <v>0.84817606648860178</v>
      </c>
      <c r="E68" s="178">
        <v>0.8643682971606238</v>
      </c>
      <c r="F68" s="178">
        <v>0.89873983271523139</v>
      </c>
      <c r="G68" s="178">
        <v>0.88751640210046856</v>
      </c>
      <c r="H68" s="178">
        <v>0.88091616458411892</v>
      </c>
      <c r="I68" s="178">
        <v>0.88667313944139847</v>
      </c>
      <c r="J68" s="178">
        <v>0.99084167558923064</v>
      </c>
      <c r="K68" s="178">
        <v>0.81184590523362821</v>
      </c>
      <c r="L68" s="178">
        <v>0.78847989186010703</v>
      </c>
      <c r="M68" s="178">
        <v>0.81182626642449862</v>
      </c>
      <c r="N68" s="178">
        <v>0.80276685965567574</v>
      </c>
      <c r="O68" s="178">
        <v>0.73567500497144822</v>
      </c>
    </row>
    <row r="69" spans="1:15" ht="11.1" customHeight="1" x14ac:dyDescent="0.25">
      <c r="A69" s="179"/>
      <c r="B69" s="177">
        <v>2020</v>
      </c>
      <c r="C69" s="178">
        <v>0.83806194684294333</v>
      </c>
      <c r="D69" s="178">
        <v>0.83168869610836627</v>
      </c>
      <c r="E69" s="178">
        <v>0.80371385718257782</v>
      </c>
      <c r="F69" s="178">
        <v>1.0672853292829982</v>
      </c>
      <c r="G69" s="178">
        <v>0.77933008005276627</v>
      </c>
      <c r="H69" s="178">
        <v>0.72599527714606404</v>
      </c>
      <c r="I69" s="178">
        <v>0.96008412356683104</v>
      </c>
      <c r="J69" s="178">
        <v>0.97779254524990511</v>
      </c>
      <c r="K69" s="178">
        <v>0.95001456382536809</v>
      </c>
      <c r="L69" s="178">
        <v>0.82796287462493612</v>
      </c>
      <c r="M69" s="178">
        <v>0.7342877361118848</v>
      </c>
      <c r="N69" s="178">
        <v>0.71957499486447596</v>
      </c>
      <c r="O69" s="178"/>
    </row>
    <row r="70" spans="1:15" ht="11.1" customHeight="1" x14ac:dyDescent="0.25">
      <c r="A70" s="179" t="s">
        <v>204</v>
      </c>
      <c r="B70" s="177">
        <v>2019</v>
      </c>
      <c r="C70" s="178">
        <v>2.2018464242116433</v>
      </c>
      <c r="D70" s="178">
        <v>2.2829930775934359</v>
      </c>
      <c r="E70" s="178">
        <v>2.1180713695733391</v>
      </c>
      <c r="F70" s="178">
        <v>2.373527282232577</v>
      </c>
      <c r="G70" s="178">
        <v>2.1278483298082311</v>
      </c>
      <c r="H70" s="178">
        <v>1.9657395509316919</v>
      </c>
      <c r="I70" s="178">
        <v>2.0495033614539286</v>
      </c>
      <c r="J70" s="178">
        <v>2.0414726148414148</v>
      </c>
      <c r="K70" s="178">
        <v>2.2134962834355161</v>
      </c>
      <c r="L70" s="178">
        <v>2.3439869926252825</v>
      </c>
      <c r="M70" s="178">
        <v>2.1147951063071617</v>
      </c>
      <c r="N70" s="178">
        <v>2.3654971924654533</v>
      </c>
      <c r="O70" s="178">
        <v>2.1524788961272749</v>
      </c>
    </row>
    <row r="71" spans="1:15" ht="11.1" customHeight="1" x14ac:dyDescent="0.25">
      <c r="A71" s="179"/>
      <c r="B71" s="177">
        <v>2020</v>
      </c>
      <c r="C71" s="178">
        <v>1.9317803065590313</v>
      </c>
      <c r="D71" s="178">
        <v>2.2244552448447106</v>
      </c>
      <c r="E71" s="178">
        <v>2.0131663221290625</v>
      </c>
      <c r="F71" s="178">
        <v>1.9876013226633469</v>
      </c>
      <c r="G71" s="178">
        <v>1.9121246596016632</v>
      </c>
      <c r="H71" s="178">
        <v>1.7504581134767914</v>
      </c>
      <c r="I71" s="178">
        <v>1.5361441894999996</v>
      </c>
      <c r="J71" s="178">
        <v>1.8468184754521961</v>
      </c>
      <c r="K71" s="178">
        <v>1.8650503728880761</v>
      </c>
      <c r="L71" s="178">
        <v>1.9115672223087712</v>
      </c>
      <c r="M71" s="178">
        <v>2.0045508081338421</v>
      </c>
      <c r="N71" s="178">
        <v>2.0209628886659985</v>
      </c>
      <c r="O71" s="178"/>
    </row>
    <row r="72" spans="1:15" ht="11.1" customHeight="1" x14ac:dyDescent="0.25">
      <c r="A72" s="179" t="s">
        <v>205</v>
      </c>
      <c r="B72" s="177">
        <v>2019</v>
      </c>
      <c r="C72" s="178">
        <v>1.3446276353632933</v>
      </c>
      <c r="D72" s="178">
        <v>1.1854062794143145</v>
      </c>
      <c r="E72" s="178">
        <v>1.1769671716518459</v>
      </c>
      <c r="F72" s="178">
        <v>1.2584847202724569</v>
      </c>
      <c r="G72" s="178">
        <v>1.3837253845543758</v>
      </c>
      <c r="H72" s="178">
        <v>2.0096891937692112</v>
      </c>
      <c r="I72" s="178">
        <v>2.1059544033183539</v>
      </c>
      <c r="J72" s="178">
        <v>1.7842967440442932</v>
      </c>
      <c r="K72" s="178">
        <v>1.3806889712856771</v>
      </c>
      <c r="L72" s="178">
        <v>1.2491759455438849</v>
      </c>
      <c r="M72" s="178">
        <v>1.0716508705606729</v>
      </c>
      <c r="N72" s="178">
        <v>1.2184523809523811</v>
      </c>
      <c r="O72" s="178">
        <v>1.1706672661394832</v>
      </c>
    </row>
    <row r="73" spans="1:15" ht="11.1" customHeight="1" x14ac:dyDescent="0.25">
      <c r="A73" s="179"/>
      <c r="B73" s="177">
        <v>2020</v>
      </c>
      <c r="C73" s="178">
        <v>1.0861773679191271</v>
      </c>
      <c r="D73" s="178">
        <v>1.1155874915239214</v>
      </c>
      <c r="E73" s="178">
        <v>1.0515560847018215</v>
      </c>
      <c r="F73" s="178">
        <v>0.9934991781593433</v>
      </c>
      <c r="G73" s="178">
        <v>1.1149186667963347</v>
      </c>
      <c r="H73" s="178">
        <v>1.6195658700574267</v>
      </c>
      <c r="I73" s="178">
        <v>1.6942895596348508</v>
      </c>
      <c r="J73" s="178">
        <v>1.2108719764741507</v>
      </c>
      <c r="K73" s="178">
        <v>1.1650443390389773</v>
      </c>
      <c r="L73" s="178">
        <v>1.2409862408355932</v>
      </c>
      <c r="M73" s="178">
        <v>1.1574938182978385</v>
      </c>
      <c r="N73" s="178">
        <v>1.1759377983903969</v>
      </c>
      <c r="O73" s="178"/>
    </row>
    <row r="74" spans="1:15" ht="11.1" customHeight="1" x14ac:dyDescent="0.25">
      <c r="A74" s="179" t="s">
        <v>206</v>
      </c>
      <c r="B74" s="177">
        <v>2019</v>
      </c>
      <c r="C74" s="178">
        <v>1.3059063467251533</v>
      </c>
      <c r="D74" s="178">
        <v>0</v>
      </c>
      <c r="E74" s="178">
        <v>0</v>
      </c>
      <c r="F74" s="178">
        <v>1.4603532319415304</v>
      </c>
      <c r="G74" s="178">
        <v>1.0827454282470228</v>
      </c>
      <c r="H74" s="178">
        <v>1.3915606266943945</v>
      </c>
      <c r="I74" s="178">
        <v>1.39268693294723</v>
      </c>
      <c r="J74" s="178">
        <v>1.3689477194187902</v>
      </c>
      <c r="K74" s="178">
        <v>1.2413531546530723</v>
      </c>
      <c r="L74" s="178">
        <v>3.2796890184645284</v>
      </c>
      <c r="M74" s="178">
        <v>0</v>
      </c>
      <c r="N74" s="178">
        <v>0</v>
      </c>
      <c r="O74" s="178">
        <v>0</v>
      </c>
    </row>
    <row r="75" spans="1:15" ht="11.1" customHeight="1" x14ac:dyDescent="0.25">
      <c r="A75" s="179"/>
      <c r="B75" s="177">
        <v>2020</v>
      </c>
      <c r="C75" s="178">
        <v>1.0203668197296998</v>
      </c>
      <c r="D75" s="178">
        <v>0</v>
      </c>
      <c r="E75" s="178">
        <v>0</v>
      </c>
      <c r="F75" s="178">
        <v>1.1633921579250663</v>
      </c>
      <c r="G75" s="178">
        <v>0.98431989432091682</v>
      </c>
      <c r="H75" s="178">
        <v>0.96195373316305177</v>
      </c>
      <c r="I75" s="178">
        <v>1.1029167891592309</v>
      </c>
      <c r="J75" s="178">
        <v>1.2676930332640639</v>
      </c>
      <c r="K75" s="178">
        <v>3.294771792979867</v>
      </c>
      <c r="L75" s="178">
        <v>3.9</v>
      </c>
      <c r="M75" s="178">
        <v>0</v>
      </c>
      <c r="N75" s="178">
        <v>0</v>
      </c>
      <c r="O75" s="178"/>
    </row>
    <row r="76" spans="1:15" ht="11.1" customHeight="1" x14ac:dyDescent="0.25">
      <c r="A76" s="179" t="s">
        <v>207</v>
      </c>
      <c r="B76" s="177">
        <v>2019</v>
      </c>
      <c r="C76" s="178">
        <v>0.3578627852439587</v>
      </c>
      <c r="D76" s="178">
        <v>0.35511417089744352</v>
      </c>
      <c r="E76" s="178">
        <v>0.35209461431656403</v>
      </c>
      <c r="F76" s="178">
        <v>0.35103323079485588</v>
      </c>
      <c r="G76" s="178">
        <v>0.35674843371166554</v>
      </c>
      <c r="H76" s="178">
        <v>0.35549684018557437</v>
      </c>
      <c r="I76" s="178">
        <v>0.35764860230790474</v>
      </c>
      <c r="J76" s="178">
        <v>0.36014393551898849</v>
      </c>
      <c r="K76" s="178">
        <v>0.36773846855571546</v>
      </c>
      <c r="L76" s="178">
        <v>0.36388677777723444</v>
      </c>
      <c r="M76" s="178">
        <v>0.35643362134025958</v>
      </c>
      <c r="N76" s="178">
        <v>0.3593468499259167</v>
      </c>
      <c r="O76" s="178">
        <v>0.36140357223832453</v>
      </c>
    </row>
    <row r="77" spans="1:15" ht="11.1" customHeight="1" x14ac:dyDescent="0.25">
      <c r="A77" s="179"/>
      <c r="B77" s="177">
        <v>2020</v>
      </c>
      <c r="C77" s="178">
        <v>0.37346362877655459</v>
      </c>
      <c r="D77" s="178">
        <v>0.39375549078486022</v>
      </c>
      <c r="E77" s="178">
        <v>0.39597348368226815</v>
      </c>
      <c r="F77" s="178">
        <v>0.39099798446172596</v>
      </c>
      <c r="G77" s="178">
        <v>0.34766956592373827</v>
      </c>
      <c r="H77" s="178">
        <v>0.39134323831248558</v>
      </c>
      <c r="I77" s="178">
        <v>0.35345993712570939</v>
      </c>
      <c r="J77" s="178">
        <v>0.35647923030970402</v>
      </c>
      <c r="K77" s="178">
        <v>0.36889400976751002</v>
      </c>
      <c r="L77" s="178">
        <v>0.36938294372182179</v>
      </c>
      <c r="M77" s="178">
        <v>0.37118075038799131</v>
      </c>
      <c r="N77" s="178">
        <v>0.36372880273668151</v>
      </c>
      <c r="O77" s="178"/>
    </row>
    <row r="78" spans="1:15" ht="11.1" customHeight="1" x14ac:dyDescent="0.25">
      <c r="A78" s="179" t="s">
        <v>136</v>
      </c>
      <c r="B78" s="177">
        <v>2019</v>
      </c>
      <c r="C78" s="178">
        <v>1.1210075038025915</v>
      </c>
      <c r="D78" s="178">
        <v>0.96647527182189374</v>
      </c>
      <c r="E78" s="178">
        <v>0.98489167361916474</v>
      </c>
      <c r="F78" s="178">
        <v>1.1440794929477272</v>
      </c>
      <c r="G78" s="178">
        <v>1.1590996135381668</v>
      </c>
      <c r="H78" s="178">
        <v>1.0550695726997434</v>
      </c>
      <c r="I78" s="178">
        <v>1.0114315997068219</v>
      </c>
      <c r="J78" s="178">
        <v>1.1044950692950002</v>
      </c>
      <c r="K78" s="178">
        <v>1.1915879872835002</v>
      </c>
      <c r="L78" s="178">
        <v>1.3234405883099962</v>
      </c>
      <c r="M78" s="178">
        <v>1.3186501566103304</v>
      </c>
      <c r="N78" s="178">
        <v>1.3891625775190803</v>
      </c>
      <c r="O78" s="178">
        <v>1.2570647850746239</v>
      </c>
    </row>
    <row r="79" spans="1:15" ht="11.1" customHeight="1" x14ac:dyDescent="0.25">
      <c r="A79" s="179"/>
      <c r="B79" s="177">
        <v>2020</v>
      </c>
      <c r="C79" s="178">
        <v>0.84918466659222613</v>
      </c>
      <c r="D79" s="178">
        <v>0.74722624540109561</v>
      </c>
      <c r="E79" s="178">
        <v>0.71754851083897986</v>
      </c>
      <c r="F79" s="178">
        <v>0.8680987184593969</v>
      </c>
      <c r="G79" s="178">
        <v>1.0957352918495522</v>
      </c>
      <c r="H79" s="178">
        <v>0.92573304164392933</v>
      </c>
      <c r="I79" s="178">
        <v>0.75406796509356111</v>
      </c>
      <c r="J79" s="178">
        <v>0.74226978179420844</v>
      </c>
      <c r="K79" s="178">
        <v>0.53530779975146803</v>
      </c>
      <c r="L79" s="178">
        <v>0.52525916191930178</v>
      </c>
      <c r="M79" s="178">
        <v>0.52847271287869957</v>
      </c>
      <c r="N79" s="178">
        <v>0.58050496092142057</v>
      </c>
      <c r="O79" s="178"/>
    </row>
    <row r="80" spans="1:15" ht="11.1" customHeight="1" x14ac:dyDescent="0.25">
      <c r="A80" s="179" t="s">
        <v>139</v>
      </c>
      <c r="B80" s="177">
        <v>2019</v>
      </c>
      <c r="C80" s="178">
        <v>0.68340223559521218</v>
      </c>
      <c r="D80" s="178">
        <v>0.61866523495729098</v>
      </c>
      <c r="E80" s="178">
        <v>0.64036219364840097</v>
      </c>
      <c r="F80" s="178">
        <v>0.66071193515065152</v>
      </c>
      <c r="G80" s="178">
        <v>0.68886632431884698</v>
      </c>
      <c r="H80" s="178">
        <v>0.79157383345923249</v>
      </c>
      <c r="I80" s="178">
        <v>0.7510699347985913</v>
      </c>
      <c r="J80" s="178">
        <v>0.65226769168832188</v>
      </c>
      <c r="K80" s="178">
        <v>0.69444172119517711</v>
      </c>
      <c r="L80" s="178">
        <v>0.66957325068023066</v>
      </c>
      <c r="M80" s="178">
        <v>0.68317694234388104</v>
      </c>
      <c r="N80" s="178">
        <v>0.64962797183007215</v>
      </c>
      <c r="O80" s="178">
        <v>0.6577556993443352</v>
      </c>
    </row>
    <row r="81" spans="1:15" ht="11.1" customHeight="1" x14ac:dyDescent="0.25">
      <c r="A81" s="179"/>
      <c r="B81" s="177">
        <v>2020</v>
      </c>
      <c r="C81" s="178">
        <v>0.73095901943165731</v>
      </c>
      <c r="D81" s="178">
        <v>0.67243545746892808</v>
      </c>
      <c r="E81" s="178">
        <v>0.66647768897632631</v>
      </c>
      <c r="F81" s="178">
        <v>0.72424831782958343</v>
      </c>
      <c r="G81" s="178">
        <v>0.9418559240085963</v>
      </c>
      <c r="H81" s="178">
        <v>0.82995969125507152</v>
      </c>
      <c r="I81" s="178">
        <v>0.79412474742564731</v>
      </c>
      <c r="J81" s="178">
        <v>0.69650465689992325</v>
      </c>
      <c r="K81" s="178">
        <v>0.73752681689246202</v>
      </c>
      <c r="L81" s="178">
        <v>0.65125532332402869</v>
      </c>
      <c r="M81" s="178">
        <v>0.69525331508766841</v>
      </c>
      <c r="N81" s="178">
        <v>0.64249525297018195</v>
      </c>
      <c r="O81" s="178"/>
    </row>
    <row r="82" spans="1:15" ht="11.1" customHeight="1" x14ac:dyDescent="0.25">
      <c r="A82" s="179" t="s">
        <v>137</v>
      </c>
      <c r="B82" s="177">
        <v>2019</v>
      </c>
      <c r="C82" s="178">
        <v>0.72176457170024655</v>
      </c>
      <c r="D82" s="178">
        <v>0.66001679816046366</v>
      </c>
      <c r="E82" s="178">
        <v>0.71121466087806673</v>
      </c>
      <c r="F82" s="178">
        <v>0.71395356099424345</v>
      </c>
      <c r="G82" s="178">
        <v>0.75080123672903354</v>
      </c>
      <c r="H82" s="178">
        <v>0.77058209787780774</v>
      </c>
      <c r="I82" s="178">
        <v>0.73377145146051348</v>
      </c>
      <c r="J82" s="178">
        <v>0.77074476986239815</v>
      </c>
      <c r="K82" s="178">
        <v>0.74353624882339331</v>
      </c>
      <c r="L82" s="178">
        <v>0.71876780953503683</v>
      </c>
      <c r="M82" s="178">
        <v>0.7121718898709567</v>
      </c>
      <c r="N82" s="178">
        <v>0.65755105825903426</v>
      </c>
      <c r="O82" s="178">
        <v>0.61604703873283329</v>
      </c>
    </row>
    <row r="83" spans="1:15" ht="11.1" customHeight="1" x14ac:dyDescent="0.25">
      <c r="A83" s="179"/>
      <c r="B83" s="177">
        <v>2020</v>
      </c>
      <c r="C83" s="178">
        <v>0.64834611991605307</v>
      </c>
      <c r="D83" s="178">
        <v>0.65347335259043249</v>
      </c>
      <c r="E83" s="178">
        <v>0.67941008486069598</v>
      </c>
      <c r="F83" s="178">
        <v>0.66070831816835418</v>
      </c>
      <c r="G83" s="178">
        <v>0.65149346062850144</v>
      </c>
      <c r="H83" s="178">
        <v>0.69965312955027803</v>
      </c>
      <c r="I83" s="178">
        <v>0.6297381147959048</v>
      </c>
      <c r="J83" s="178">
        <v>0.63294943058766329</v>
      </c>
      <c r="K83" s="178">
        <v>0.67744460302676157</v>
      </c>
      <c r="L83" s="178">
        <v>0.59888384985987209</v>
      </c>
      <c r="M83" s="178">
        <v>0.61346275902318537</v>
      </c>
      <c r="N83" s="178">
        <v>0.63512452542529252</v>
      </c>
      <c r="O83" s="178"/>
    </row>
    <row r="84" spans="1:15" ht="11.1" customHeight="1" x14ac:dyDescent="0.25">
      <c r="A84" s="179" t="s">
        <v>208</v>
      </c>
      <c r="B84" s="177">
        <v>2019</v>
      </c>
      <c r="C84" s="178">
        <v>1.0263552192527778</v>
      </c>
      <c r="D84" s="178">
        <v>1.2225806451612906</v>
      </c>
      <c r="E84" s="178">
        <v>1.0759156492785793</v>
      </c>
      <c r="F84" s="178">
        <v>1.0539525271838848</v>
      </c>
      <c r="G84" s="178">
        <v>1.1932028058052131</v>
      </c>
      <c r="H84" s="178">
        <v>1.0912540169893949</v>
      </c>
      <c r="I84" s="178">
        <v>0.87198910500823368</v>
      </c>
      <c r="J84" s="178">
        <v>0.83340369023447725</v>
      </c>
      <c r="K84" s="178">
        <v>0.80122266312051704</v>
      </c>
      <c r="L84" s="178">
        <v>0.91340561004990561</v>
      </c>
      <c r="M84" s="178">
        <v>0.90837004405286337</v>
      </c>
      <c r="N84" s="178">
        <v>0.82417582417582413</v>
      </c>
      <c r="O84" s="178">
        <v>0</v>
      </c>
    </row>
    <row r="85" spans="1:15" ht="11.1" customHeight="1" x14ac:dyDescent="0.25">
      <c r="A85" s="179"/>
      <c r="B85" s="177">
        <v>2020</v>
      </c>
      <c r="C85" s="178">
        <v>1.1271035060058576</v>
      </c>
      <c r="D85" s="178">
        <v>0</v>
      </c>
      <c r="E85" s="178">
        <v>1.408199356913183</v>
      </c>
      <c r="F85" s="178">
        <v>1.0784577898810377</v>
      </c>
      <c r="G85" s="178">
        <v>1.3185201082670301</v>
      </c>
      <c r="H85" s="178">
        <v>1.1382313268980537</v>
      </c>
      <c r="I85" s="178">
        <v>0.93385948658771678</v>
      </c>
      <c r="J85" s="178">
        <v>0.98359726335352149</v>
      </c>
      <c r="K85" s="178">
        <v>1.0200947028366598</v>
      </c>
      <c r="L85" s="178">
        <v>0.85030384875084397</v>
      </c>
      <c r="M85" s="178">
        <v>0</v>
      </c>
      <c r="N85" s="178">
        <v>0</v>
      </c>
      <c r="O85" s="178"/>
    </row>
    <row r="86" spans="1:15" ht="11.1" customHeight="1" x14ac:dyDescent="0.25">
      <c r="A86" s="179" t="s">
        <v>138</v>
      </c>
      <c r="B86" s="177">
        <v>2019</v>
      </c>
      <c r="C86" s="178">
        <v>1.205060410762312</v>
      </c>
      <c r="D86" s="178">
        <v>1.3998625876498532</v>
      </c>
      <c r="E86" s="178">
        <v>1.1597392969087259</v>
      </c>
      <c r="F86" s="178">
        <v>1.1284335430552774</v>
      </c>
      <c r="G86" s="178">
        <v>1.3571457189015805</v>
      </c>
      <c r="H86" s="178">
        <v>1.2343320248461966</v>
      </c>
      <c r="I86" s="178">
        <v>1.1220345042343487</v>
      </c>
      <c r="J86" s="178">
        <v>1.0801039855116972</v>
      </c>
      <c r="K86" s="178">
        <v>1.0305555310113754</v>
      </c>
      <c r="L86" s="178">
        <v>1.2032798755631837</v>
      </c>
      <c r="M86" s="178">
        <v>1.4870508308095276</v>
      </c>
      <c r="N86" s="178">
        <v>1.8931575413538424</v>
      </c>
      <c r="O86" s="178">
        <v>1.5399452660386297</v>
      </c>
    </row>
    <row r="87" spans="1:15" ht="11.1" customHeight="1" x14ac:dyDescent="0.25">
      <c r="A87" s="179"/>
      <c r="B87" s="177">
        <v>2020</v>
      </c>
      <c r="C87" s="178">
        <v>1.2904597933158124</v>
      </c>
      <c r="D87" s="178">
        <v>1.0056901487118621</v>
      </c>
      <c r="E87" s="178">
        <v>1.0578881341610062</v>
      </c>
      <c r="F87" s="178">
        <v>1.1756801824299721</v>
      </c>
      <c r="G87" s="178">
        <v>1.5210891409108038</v>
      </c>
      <c r="H87" s="178">
        <v>1.3058949101841757</v>
      </c>
      <c r="I87" s="178">
        <v>1.1386786162459714</v>
      </c>
      <c r="J87" s="178">
        <v>1.2902994677191726</v>
      </c>
      <c r="K87" s="178">
        <v>1.3172808369424605</v>
      </c>
      <c r="L87" s="178">
        <v>1.5193296014028461</v>
      </c>
      <c r="M87" s="178">
        <v>1.4643701399688958</v>
      </c>
      <c r="N87" s="178">
        <v>1.2922346393391935</v>
      </c>
      <c r="O87" s="178"/>
    </row>
    <row r="88" spans="1:15" ht="11.1" customHeight="1" x14ac:dyDescent="0.25">
      <c r="A88" s="179" t="s">
        <v>209</v>
      </c>
      <c r="B88" s="177">
        <v>2019</v>
      </c>
      <c r="C88" s="178">
        <v>5.198151833411508</v>
      </c>
      <c r="D88" s="178">
        <v>5.0346748570218169</v>
      </c>
      <c r="E88" s="178">
        <v>4.4691826451273275</v>
      </c>
      <c r="F88" s="178">
        <v>4.3741762893000011</v>
      </c>
      <c r="G88" s="178">
        <v>4.4534822174740327</v>
      </c>
      <c r="H88" s="178">
        <v>4.9292338448025586</v>
      </c>
      <c r="I88" s="178">
        <v>5.4549761605879921</v>
      </c>
      <c r="J88" s="178">
        <v>5.8162646940705827</v>
      </c>
      <c r="K88" s="178">
        <v>5.7403584843588709</v>
      </c>
      <c r="L88" s="178">
        <v>6.0971145947009946</v>
      </c>
      <c r="M88" s="178">
        <v>5.8949016149790037</v>
      </c>
      <c r="N88" s="178">
        <v>5.6598950332821296</v>
      </c>
      <c r="O88" s="178">
        <v>3.2108099768578051</v>
      </c>
    </row>
    <row r="89" spans="1:15" ht="11.1" customHeight="1" x14ac:dyDescent="0.25">
      <c r="A89" s="179"/>
      <c r="B89" s="177">
        <v>2020</v>
      </c>
      <c r="C89" s="178">
        <v>5.8452627537846604</v>
      </c>
      <c r="D89" s="178">
        <v>4.7823791713992581</v>
      </c>
      <c r="E89" s="178">
        <v>4.8869441239140112</v>
      </c>
      <c r="F89" s="178">
        <v>5.1799616717236168</v>
      </c>
      <c r="G89" s="178">
        <v>5.0422368973065037</v>
      </c>
      <c r="H89" s="178">
        <v>5.6773693149973834</v>
      </c>
      <c r="I89" s="178">
        <v>6.034236655001461</v>
      </c>
      <c r="J89" s="178">
        <v>6.3942626010691557</v>
      </c>
      <c r="K89" s="178">
        <v>6.6297785123260802</v>
      </c>
      <c r="L89" s="178">
        <v>6.8829752391393839</v>
      </c>
      <c r="M89" s="178">
        <v>6.8105673750827478</v>
      </c>
      <c r="N89" s="178">
        <v>6.2833649373881926</v>
      </c>
      <c r="O89" s="178"/>
    </row>
    <row r="90" spans="1:15" ht="11.1" customHeight="1" x14ac:dyDescent="0.25">
      <c r="A90" s="179" t="s">
        <v>210</v>
      </c>
      <c r="B90" s="177">
        <v>2019</v>
      </c>
      <c r="C90" s="178">
        <v>6.2632483246220909</v>
      </c>
      <c r="D90" s="178">
        <v>5.7112679859389566</v>
      </c>
      <c r="E90" s="178">
        <v>5.7782191535728158</v>
      </c>
      <c r="F90" s="178">
        <v>5.8576318200447153</v>
      </c>
      <c r="G90" s="178">
        <v>5.9489101717720461</v>
      </c>
      <c r="H90" s="178">
        <v>6.2691311317966267</v>
      </c>
      <c r="I90" s="178">
        <v>6.5212454521646004</v>
      </c>
      <c r="J90" s="178">
        <v>6.5732289186708357</v>
      </c>
      <c r="K90" s="178">
        <v>6.4149968079077677</v>
      </c>
      <c r="L90" s="178">
        <v>6.5125144413184293</v>
      </c>
      <c r="M90" s="178">
        <v>6.3022066646249115</v>
      </c>
      <c r="N90" s="178">
        <v>6.788427713851191</v>
      </c>
      <c r="O90" s="178">
        <v>6.5015259108855163</v>
      </c>
    </row>
    <row r="91" spans="1:15" ht="11.1" customHeight="1" x14ac:dyDescent="0.25">
      <c r="A91" s="179"/>
      <c r="B91" s="177">
        <v>2020</v>
      </c>
      <c r="C91" s="178">
        <v>7.1489003145707324</v>
      </c>
      <c r="D91" s="178">
        <v>6.85548189622543</v>
      </c>
      <c r="E91" s="178">
        <v>7.001755122011585</v>
      </c>
      <c r="F91" s="178">
        <v>6.3687824293525939</v>
      </c>
      <c r="G91" s="178">
        <v>6.5913498841992064</v>
      </c>
      <c r="H91" s="178">
        <v>6.6276751560095297</v>
      </c>
      <c r="I91" s="178">
        <v>6.8087555943180424</v>
      </c>
      <c r="J91" s="178">
        <v>6.9328151826289179</v>
      </c>
      <c r="K91" s="178">
        <v>10.899698901411597</v>
      </c>
      <c r="L91" s="178">
        <v>6.9808691068226114</v>
      </c>
      <c r="M91" s="178">
        <v>7.00890975744539</v>
      </c>
      <c r="N91" s="178">
        <v>7.13045139017464</v>
      </c>
      <c r="O91" s="178"/>
    </row>
    <row r="92" spans="1:15" ht="11.1" customHeight="1" x14ac:dyDescent="0.25">
      <c r="A92" s="179" t="s">
        <v>211</v>
      </c>
      <c r="B92" s="177">
        <v>2019</v>
      </c>
      <c r="C92" s="178">
        <v>7.0188548393678021</v>
      </c>
      <c r="D92" s="178">
        <v>7.4009082062925717</v>
      </c>
      <c r="E92" s="178">
        <v>7.0195808052950914</v>
      </c>
      <c r="F92" s="178">
        <v>7.062646224409046</v>
      </c>
      <c r="G92" s="178">
        <v>6.288354740713106</v>
      </c>
      <c r="H92" s="178">
        <v>6.551749505724402</v>
      </c>
      <c r="I92" s="178">
        <v>6.9956595098758703</v>
      </c>
      <c r="J92" s="178">
        <v>7.0666755640691488</v>
      </c>
      <c r="K92" s="178">
        <v>6.8141012964183698</v>
      </c>
      <c r="L92" s="178">
        <v>6.4442415293751951</v>
      </c>
      <c r="M92" s="178">
        <v>6.8189475426112862</v>
      </c>
      <c r="N92" s="178">
        <v>8.3540393271736555</v>
      </c>
      <c r="O92" s="178">
        <v>7.9490360696517417</v>
      </c>
    </row>
    <row r="93" spans="1:15" ht="11.1" customHeight="1" x14ac:dyDescent="0.25">
      <c r="A93" s="179"/>
      <c r="B93" s="177">
        <v>2020</v>
      </c>
      <c r="C93" s="178">
        <v>6.2318086505846297</v>
      </c>
      <c r="D93" s="178">
        <v>7.5931422751272608</v>
      </c>
      <c r="E93" s="178">
        <v>6.589617932159797</v>
      </c>
      <c r="F93" s="178">
        <v>6.889064604357257</v>
      </c>
      <c r="G93" s="178">
        <v>5.1994762225794755</v>
      </c>
      <c r="H93" s="178">
        <v>5.1239426113335158</v>
      </c>
      <c r="I93" s="178">
        <v>5.376803725688915</v>
      </c>
      <c r="J93" s="178">
        <v>5.4266522260116137</v>
      </c>
      <c r="K93" s="178">
        <v>6.7658444022770396</v>
      </c>
      <c r="L93" s="178">
        <v>5.4777276373846773</v>
      </c>
      <c r="M93" s="178">
        <v>3.8360613071139378</v>
      </c>
      <c r="N93" s="178">
        <v>6.7749693251533749</v>
      </c>
      <c r="O93" s="178"/>
    </row>
    <row r="94" spans="1:15" ht="11.1" customHeight="1" x14ac:dyDescent="0.25">
      <c r="A94" s="179" t="s">
        <v>212</v>
      </c>
      <c r="B94" s="177">
        <v>2019</v>
      </c>
      <c r="C94" s="178">
        <v>3.4714686420683454</v>
      </c>
      <c r="D94" s="178">
        <v>3.5522117505969573</v>
      </c>
      <c r="E94" s="178">
        <v>3.7732901709909252</v>
      </c>
      <c r="F94" s="178">
        <v>3.5703853000707202</v>
      </c>
      <c r="G94" s="178">
        <v>3.0338042353113885</v>
      </c>
      <c r="H94" s="178">
        <v>3.1098994459640523</v>
      </c>
      <c r="I94" s="178">
        <v>3.3057772613431196</v>
      </c>
      <c r="J94" s="178">
        <v>3.6338621596976624</v>
      </c>
      <c r="K94" s="178">
        <v>3.7387439620347518</v>
      </c>
      <c r="L94" s="178">
        <v>3.5412467799165976</v>
      </c>
      <c r="M94" s="178">
        <v>3.5035512602596346</v>
      </c>
      <c r="N94" s="178">
        <v>4.1222165251269081</v>
      </c>
      <c r="O94" s="178">
        <v>4.6714842757422108</v>
      </c>
    </row>
    <row r="95" spans="1:15" ht="11.1" customHeight="1" x14ac:dyDescent="0.25">
      <c r="A95" s="179"/>
      <c r="B95" s="177">
        <v>2020</v>
      </c>
      <c r="C95" s="178">
        <v>3.6783745790844211</v>
      </c>
      <c r="D95" s="178">
        <v>4.2772753461783752</v>
      </c>
      <c r="E95" s="178">
        <v>3.7436160980175273</v>
      </c>
      <c r="F95" s="178">
        <v>3.7348229158307977</v>
      </c>
      <c r="G95" s="178">
        <v>3.1794164993299274</v>
      </c>
      <c r="H95" s="178">
        <v>3.3137119872835306</v>
      </c>
      <c r="I95" s="178">
        <v>3.4574521128450466</v>
      </c>
      <c r="J95" s="178">
        <v>3.455589318149539</v>
      </c>
      <c r="K95" s="178">
        <v>4.2656569066253782</v>
      </c>
      <c r="L95" s="178">
        <v>3.9723545199256511</v>
      </c>
      <c r="M95" s="178">
        <v>3.6829867268080219</v>
      </c>
      <c r="N95" s="178">
        <v>4.3350430102833837</v>
      </c>
      <c r="O95" s="178"/>
    </row>
    <row r="96" spans="1:15" ht="11.1" customHeight="1" x14ac:dyDescent="0.25">
      <c r="A96" s="179" t="s">
        <v>213</v>
      </c>
      <c r="B96" s="177">
        <v>2019</v>
      </c>
      <c r="C96" s="178">
        <v>2.7646130905775057</v>
      </c>
      <c r="D96" s="178">
        <v>3.1624231782265144</v>
      </c>
      <c r="E96" s="178">
        <v>2.7885462555066081</v>
      </c>
      <c r="F96" s="178">
        <v>3.890094019579335</v>
      </c>
      <c r="G96" s="178">
        <v>2.4803439803439811</v>
      </c>
      <c r="H96" s="178">
        <v>2.9817858413376022</v>
      </c>
      <c r="I96" s="178">
        <v>3.6177549523110786</v>
      </c>
      <c r="J96" s="178">
        <v>1.964572192513369</v>
      </c>
      <c r="K96" s="178">
        <v>3.1095012538311511</v>
      </c>
      <c r="L96" s="178">
        <v>3.8508211902796066</v>
      </c>
      <c r="M96" s="178">
        <v>2.6278198361712799</v>
      </c>
      <c r="N96" s="178">
        <v>2.5092953617662039</v>
      </c>
      <c r="O96" s="178">
        <v>1.7276411199389372</v>
      </c>
    </row>
    <row r="97" spans="1:15" ht="11.1" customHeight="1" x14ac:dyDescent="0.25">
      <c r="A97" s="179"/>
      <c r="B97" s="177">
        <v>2020</v>
      </c>
      <c r="C97" s="178">
        <v>3.2451725261955819</v>
      </c>
      <c r="D97" s="178">
        <v>3.2336006415396956</v>
      </c>
      <c r="E97" s="178">
        <v>4.7621826449412659</v>
      </c>
      <c r="F97" s="178">
        <v>4.34</v>
      </c>
      <c r="G97" s="178">
        <v>4.3692946058091282</v>
      </c>
      <c r="H97" s="178">
        <v>2.3296703296703298</v>
      </c>
      <c r="I97" s="178">
        <v>0</v>
      </c>
      <c r="J97" s="178">
        <v>4.6414893617021278</v>
      </c>
      <c r="K97" s="178">
        <v>4.2979333020197279</v>
      </c>
      <c r="L97" s="178">
        <v>4.332907239336997</v>
      </c>
      <c r="M97" s="178">
        <v>2.939300265449416</v>
      </c>
      <c r="N97" s="178">
        <v>3.3743418946775421</v>
      </c>
      <c r="O97" s="178"/>
    </row>
    <row r="98" spans="1:15" ht="11.1" customHeight="1" x14ac:dyDescent="0.25">
      <c r="A98" s="179" t="s">
        <v>214</v>
      </c>
      <c r="B98" s="177">
        <v>2019</v>
      </c>
      <c r="C98" s="178">
        <v>2.2830484348580167</v>
      </c>
      <c r="D98" s="178">
        <v>2</v>
      </c>
      <c r="E98" s="178">
        <v>2.2894480519480518</v>
      </c>
      <c r="F98" s="178">
        <v>2.6336339647535576</v>
      </c>
      <c r="G98" s="178">
        <v>2.6079532363778526</v>
      </c>
      <c r="H98" s="178">
        <v>2.2524124036155855</v>
      </c>
      <c r="I98" s="178">
        <v>2.2410409424655122</v>
      </c>
      <c r="J98" s="178">
        <v>2.2510270155662475</v>
      </c>
      <c r="K98" s="178">
        <v>2.159827788436318</v>
      </c>
      <c r="L98" s="178">
        <v>2.2064272469458981</v>
      </c>
      <c r="M98" s="178">
        <v>2.525269764369082</v>
      </c>
      <c r="N98" s="178">
        <v>2.8331080265540134</v>
      </c>
      <c r="O98" s="178">
        <v>2.0709511568123391</v>
      </c>
    </row>
    <row r="99" spans="1:15" ht="11.1" customHeight="1" x14ac:dyDescent="0.25">
      <c r="A99" s="179"/>
      <c r="B99" s="177">
        <v>2020</v>
      </c>
      <c r="C99" s="178">
        <v>2.3562816097925117</v>
      </c>
      <c r="D99" s="178">
        <v>0.9</v>
      </c>
      <c r="E99" s="178">
        <v>0</v>
      </c>
      <c r="F99" s="178">
        <v>2.2682926829268291</v>
      </c>
      <c r="G99" s="178">
        <v>2.6492063594518087</v>
      </c>
      <c r="H99" s="178">
        <v>2.3270948663457212</v>
      </c>
      <c r="I99" s="178">
        <v>2.2783082230990956</v>
      </c>
      <c r="J99" s="178">
        <v>2.2766073445034762</v>
      </c>
      <c r="K99" s="178">
        <v>2.4136367307723896</v>
      </c>
      <c r="L99" s="178">
        <v>2.5944159911158384</v>
      </c>
      <c r="M99" s="178">
        <v>2.3470712060400234</v>
      </c>
      <c r="N99" s="178">
        <v>3.4815312682641735</v>
      </c>
      <c r="O99" s="178"/>
    </row>
    <row r="100" spans="1:15" ht="11.1" customHeight="1" x14ac:dyDescent="0.25">
      <c r="A100" s="179" t="s">
        <v>215</v>
      </c>
      <c r="B100" s="177">
        <v>2019</v>
      </c>
      <c r="C100" s="178">
        <v>2.5866196271660487</v>
      </c>
      <c r="D100" s="178">
        <v>2.4235294117647062</v>
      </c>
      <c r="E100" s="178">
        <v>2.8333333333333335</v>
      </c>
      <c r="F100" s="178">
        <v>2.7954586129753918</v>
      </c>
      <c r="G100" s="178">
        <v>2.0721414733260879</v>
      </c>
      <c r="H100" s="178">
        <v>2.2034609510046921</v>
      </c>
      <c r="I100" s="178">
        <v>2.4590196810830536</v>
      </c>
      <c r="J100" s="178">
        <v>2.6298831604291975</v>
      </c>
      <c r="K100" s="178">
        <v>2.7225931496996973</v>
      </c>
      <c r="L100" s="178">
        <v>2.8010264367905719</v>
      </c>
      <c r="M100" s="178">
        <v>2.9154163274952074</v>
      </c>
      <c r="N100" s="178">
        <v>2.8553041396894301</v>
      </c>
      <c r="O100" s="178">
        <v>2.2762583188113141</v>
      </c>
    </row>
    <row r="101" spans="1:15" ht="11.1" customHeight="1" x14ac:dyDescent="0.25">
      <c r="A101" s="179"/>
      <c r="B101" s="177">
        <v>2020</v>
      </c>
      <c r="C101" s="178">
        <v>2.7209154338726291</v>
      </c>
      <c r="D101" s="178">
        <v>3.1951417004048586</v>
      </c>
      <c r="E101" s="178">
        <v>1.7041036717062636</v>
      </c>
      <c r="F101" s="178">
        <v>2.3994713043478262</v>
      </c>
      <c r="G101" s="178">
        <v>2.4277192111648263</v>
      </c>
      <c r="H101" s="178">
        <v>2.5672819035534973</v>
      </c>
      <c r="I101" s="178">
        <v>2.6283203541631566</v>
      </c>
      <c r="J101" s="178">
        <v>2.7346937005969991</v>
      </c>
      <c r="K101" s="178">
        <v>2.8307565655245135</v>
      </c>
      <c r="L101" s="178">
        <v>2.9160869345577205</v>
      </c>
      <c r="M101" s="178">
        <v>2.9275246025738073</v>
      </c>
      <c r="N101" s="178">
        <v>2.9522272011536468</v>
      </c>
      <c r="O101" s="178"/>
    </row>
    <row r="102" spans="1:15" ht="11.1" customHeight="1" x14ac:dyDescent="0.25">
      <c r="A102" s="179" t="s">
        <v>216</v>
      </c>
      <c r="B102" s="177">
        <v>2019</v>
      </c>
      <c r="C102" s="178">
        <v>0.21764383984831484</v>
      </c>
      <c r="D102" s="178">
        <v>0.18696034039614759</v>
      </c>
      <c r="E102" s="178">
        <v>0.21020438490557009</v>
      </c>
      <c r="F102" s="178">
        <v>0.22997970142104143</v>
      </c>
      <c r="G102" s="178">
        <v>0.2645051534042836</v>
      </c>
      <c r="H102" s="178">
        <v>0.23882031734962006</v>
      </c>
      <c r="I102" s="178">
        <v>0.21482509298621574</v>
      </c>
      <c r="J102" s="178">
        <v>0.19230515905524123</v>
      </c>
      <c r="K102" s="178">
        <v>0.19253643476473473</v>
      </c>
      <c r="L102" s="178">
        <v>0.19587240778234133</v>
      </c>
      <c r="M102" s="178">
        <v>0.19709154428017359</v>
      </c>
      <c r="N102" s="178">
        <v>0.19359518037844581</v>
      </c>
      <c r="O102" s="178">
        <v>0.21496943409610719</v>
      </c>
    </row>
    <row r="103" spans="1:15" ht="11.1" customHeight="1" x14ac:dyDescent="0.25">
      <c r="A103" s="179"/>
      <c r="B103" s="177">
        <v>2020</v>
      </c>
      <c r="C103" s="178">
        <v>0.24188859423173786</v>
      </c>
      <c r="D103" s="178">
        <v>0.20847552734396083</v>
      </c>
      <c r="E103" s="178">
        <v>0.21247468878972503</v>
      </c>
      <c r="F103" s="178">
        <v>0.26191174278529605</v>
      </c>
      <c r="G103" s="178">
        <v>0.29123511986994643</v>
      </c>
      <c r="H103" s="178">
        <v>0.28211387461408238</v>
      </c>
      <c r="I103" s="178">
        <v>0.23001950276771407</v>
      </c>
      <c r="J103" s="178">
        <v>0.20886378067172212</v>
      </c>
      <c r="K103" s="178">
        <v>0.20745662439134813</v>
      </c>
      <c r="L103" s="178">
        <v>0.2120503771677188</v>
      </c>
      <c r="M103" s="178">
        <v>0.21479012988094653</v>
      </c>
      <c r="N103" s="178">
        <v>0.21776600778487151</v>
      </c>
      <c r="O103" s="178"/>
    </row>
    <row r="104" spans="1:15" ht="11.1" customHeight="1" x14ac:dyDescent="0.25">
      <c r="A104" s="179" t="s">
        <v>217</v>
      </c>
      <c r="B104" s="177">
        <v>2019</v>
      </c>
      <c r="C104" s="178">
        <v>0.1639047450947495</v>
      </c>
      <c r="D104" s="178">
        <v>0.15572165725951445</v>
      </c>
      <c r="E104" s="178">
        <v>0.15173793533345895</v>
      </c>
      <c r="F104" s="178">
        <v>0.14378496220685613</v>
      </c>
      <c r="G104" s="178">
        <v>0.15932191340789753</v>
      </c>
      <c r="H104" s="178">
        <v>0.16204888654154306</v>
      </c>
      <c r="I104" s="178">
        <v>0.1670036692506813</v>
      </c>
      <c r="J104" s="178">
        <v>0.17478191343553093</v>
      </c>
      <c r="K104" s="178">
        <v>0.17550021383201339</v>
      </c>
      <c r="L104" s="178">
        <v>0.16883027354944966</v>
      </c>
      <c r="M104" s="178">
        <v>0.17560874144608574</v>
      </c>
      <c r="N104" s="178">
        <v>0.1681439281674704</v>
      </c>
      <c r="O104" s="178">
        <v>0.1676932728516097</v>
      </c>
    </row>
    <row r="105" spans="1:15" ht="11.1" customHeight="1" x14ac:dyDescent="0.25">
      <c r="A105" s="179"/>
      <c r="B105" s="177">
        <v>2020</v>
      </c>
      <c r="C105" s="178">
        <v>0.16454440966552164</v>
      </c>
      <c r="D105" s="178">
        <v>0.1682884947036673</v>
      </c>
      <c r="E105" s="178">
        <v>0.15907219835835951</v>
      </c>
      <c r="F105" s="178">
        <v>0.1583048911643099</v>
      </c>
      <c r="G105" s="178">
        <v>0.15799590339080907</v>
      </c>
      <c r="H105" s="178">
        <v>0.16830873802280694</v>
      </c>
      <c r="I105" s="178">
        <v>0.16140574391708867</v>
      </c>
      <c r="J105" s="178">
        <v>0.1633420229461377</v>
      </c>
      <c r="K105" s="178">
        <v>0.17010316571126036</v>
      </c>
      <c r="L105" s="178">
        <v>0.1628776735040432</v>
      </c>
      <c r="M105" s="178">
        <v>0.16589258183643948</v>
      </c>
      <c r="N105" s="178">
        <v>0.17460689230678084</v>
      </c>
      <c r="O105" s="178"/>
    </row>
    <row r="106" spans="1:15" ht="11.1" customHeight="1" x14ac:dyDescent="0.25">
      <c r="A106" s="179" t="s">
        <v>218</v>
      </c>
      <c r="B106" s="177">
        <v>2019</v>
      </c>
      <c r="C106" s="178">
        <v>0.31717657089804957</v>
      </c>
      <c r="D106" s="178">
        <v>0.24874986242200856</v>
      </c>
      <c r="E106" s="178">
        <v>0.29578522480211195</v>
      </c>
      <c r="F106" s="178">
        <v>0.39411761389505579</v>
      </c>
      <c r="G106" s="178">
        <v>0.32746347682954396</v>
      </c>
      <c r="H106" s="178">
        <v>0.30602718455158012</v>
      </c>
      <c r="I106" s="178">
        <v>0.33756138615912729</v>
      </c>
      <c r="J106" s="178">
        <v>0.31698399407781613</v>
      </c>
      <c r="K106" s="178">
        <v>0.28975209252590312</v>
      </c>
      <c r="L106" s="178">
        <v>0.29352103069004359</v>
      </c>
      <c r="M106" s="178">
        <v>0.36099410426397294</v>
      </c>
      <c r="N106" s="178">
        <v>0.24827843769707122</v>
      </c>
      <c r="O106" s="178">
        <v>0.24059857636926257</v>
      </c>
    </row>
    <row r="107" spans="1:15" ht="11.1" customHeight="1" x14ac:dyDescent="0.25">
      <c r="A107" s="179"/>
      <c r="B107" s="177">
        <v>2020</v>
      </c>
      <c r="C107" s="178">
        <v>0.33112468483090901</v>
      </c>
      <c r="D107" s="178">
        <v>0.21089669182053067</v>
      </c>
      <c r="E107" s="178">
        <v>0.4259984668571809</v>
      </c>
      <c r="F107" s="178">
        <v>0.41203069076199272</v>
      </c>
      <c r="G107" s="178">
        <v>0.34936095802773603</v>
      </c>
      <c r="H107" s="178">
        <v>0.30264829214064004</v>
      </c>
      <c r="I107" s="178">
        <v>0.37315569313469205</v>
      </c>
      <c r="J107" s="178">
        <v>0.39757671911442971</v>
      </c>
      <c r="K107" s="178">
        <v>0.26335787296286828</v>
      </c>
      <c r="L107" s="178">
        <v>0.27657898286264171</v>
      </c>
      <c r="M107" s="178">
        <v>0.30129727604764955</v>
      </c>
      <c r="N107" s="178">
        <v>0.25064348319973145</v>
      </c>
      <c r="O107" s="178"/>
    </row>
    <row r="108" spans="1:15" ht="11.1" customHeight="1" x14ac:dyDescent="0.25">
      <c r="A108" s="179" t="s">
        <v>219</v>
      </c>
      <c r="B108" s="177">
        <v>2019</v>
      </c>
      <c r="C108" s="178">
        <v>0.33271337907329152</v>
      </c>
      <c r="D108" s="178">
        <v>0.25487559715025476</v>
      </c>
      <c r="E108" s="178">
        <v>0.24307316916477026</v>
      </c>
      <c r="F108" s="178">
        <v>0.27070615829709777</v>
      </c>
      <c r="G108" s="178">
        <v>0.37242657186021338</v>
      </c>
      <c r="H108" s="178">
        <v>0.31242495977050672</v>
      </c>
      <c r="I108" s="178">
        <v>0.26564347020846352</v>
      </c>
      <c r="J108" s="178">
        <v>0.38902572008382502</v>
      </c>
      <c r="K108" s="178">
        <v>0.27578311639486836</v>
      </c>
      <c r="L108" s="178">
        <v>0.36474061261859497</v>
      </c>
      <c r="M108" s="178">
        <v>0.31675285401073561</v>
      </c>
      <c r="N108" s="178">
        <v>0.36059668710533538</v>
      </c>
      <c r="O108" s="178">
        <v>0.32259062547848716</v>
      </c>
    </row>
    <row r="109" spans="1:15" ht="11.1" customHeight="1" x14ac:dyDescent="0.25">
      <c r="A109" s="179"/>
      <c r="B109" s="177">
        <v>2020</v>
      </c>
      <c r="C109" s="178">
        <v>0.37868809521156499</v>
      </c>
      <c r="D109" s="178">
        <v>0.31425796271982814</v>
      </c>
      <c r="E109" s="178">
        <v>0.31368478627106816</v>
      </c>
      <c r="F109" s="178">
        <v>0.35517701050929923</v>
      </c>
      <c r="G109" s="178">
        <v>0.40552265018101274</v>
      </c>
      <c r="H109" s="178">
        <v>0.35270670966304324</v>
      </c>
      <c r="I109" s="178">
        <v>0.34590331254429585</v>
      </c>
      <c r="J109" s="178">
        <v>0.27512898392067581</v>
      </c>
      <c r="K109" s="178">
        <v>0.3209350653136156</v>
      </c>
      <c r="L109" s="178">
        <v>0.29537439874461285</v>
      </c>
      <c r="M109" s="178">
        <v>0.29499390761645305</v>
      </c>
      <c r="N109" s="178">
        <v>0.35573456606337245</v>
      </c>
      <c r="O109" s="178"/>
    </row>
    <row r="110" spans="1:15" ht="11.1" customHeight="1" x14ac:dyDescent="0.25">
      <c r="A110" s="179" t="s">
        <v>220</v>
      </c>
      <c r="B110" s="177">
        <v>2019</v>
      </c>
      <c r="C110" s="178">
        <v>2.9470991290854203</v>
      </c>
      <c r="D110" s="178">
        <v>3.0547560896607076</v>
      </c>
      <c r="E110" s="178">
        <v>2.8389095934766728</v>
      </c>
      <c r="F110" s="178">
        <v>3.0235016926879075</v>
      </c>
      <c r="G110" s="178">
        <v>2.975152009648371</v>
      </c>
      <c r="H110" s="178">
        <v>2.9513805110650155</v>
      </c>
      <c r="I110" s="178">
        <v>3.0466088841086658</v>
      </c>
      <c r="J110" s="178">
        <v>3.1665038249005164</v>
      </c>
      <c r="K110" s="178">
        <v>3.4105263157894736</v>
      </c>
      <c r="L110" s="178">
        <v>2.7580769758821106</v>
      </c>
      <c r="M110" s="178">
        <v>2.7199087732332381</v>
      </c>
      <c r="N110" s="178">
        <v>2.6315078600774582</v>
      </c>
      <c r="O110" s="178">
        <v>2.2072034241822567</v>
      </c>
    </row>
    <row r="111" spans="1:15" ht="11.1" customHeight="1" x14ac:dyDescent="0.25">
      <c r="A111" s="179"/>
      <c r="B111" s="177">
        <v>2020</v>
      </c>
      <c r="C111" s="178">
        <v>2.7827708193981051</v>
      </c>
      <c r="D111" s="178">
        <v>2.6588481130354702</v>
      </c>
      <c r="E111" s="178">
        <v>2.6382926594206775</v>
      </c>
      <c r="F111" s="178">
        <v>2.8929347691334324</v>
      </c>
      <c r="G111" s="178">
        <v>2.8493202931632524</v>
      </c>
      <c r="H111" s="178">
        <v>2.8920645038449804</v>
      </c>
      <c r="I111" s="178">
        <v>3.0209188111383036</v>
      </c>
      <c r="J111" s="178">
        <v>3.0634022926741897</v>
      </c>
      <c r="K111" s="178">
        <v>2.82</v>
      </c>
      <c r="L111" s="178">
        <v>2.1538516155038705</v>
      </c>
      <c r="M111" s="178">
        <v>2.0861039565554695</v>
      </c>
      <c r="N111" s="178">
        <v>2.6301058248582261</v>
      </c>
      <c r="O111" s="178"/>
    </row>
    <row r="112" spans="1:15" ht="11.1" customHeight="1" x14ac:dyDescent="0.25">
      <c r="A112" s="179" t="s">
        <v>221</v>
      </c>
      <c r="B112" s="177">
        <v>2019</v>
      </c>
      <c r="C112" s="178">
        <v>5.3364559875725837</v>
      </c>
      <c r="D112" s="178">
        <v>3.693666590435325</v>
      </c>
      <c r="E112" s="178">
        <v>5.1673514644351464</v>
      </c>
      <c r="F112" s="178">
        <v>4.1565531215772182</v>
      </c>
      <c r="G112" s="178">
        <v>5.7571856650516438</v>
      </c>
      <c r="H112" s="178">
        <v>5.2839609958033451</v>
      </c>
      <c r="I112" s="178">
        <v>4.430919528936176</v>
      </c>
      <c r="J112" s="178">
        <v>4.5066158123427043</v>
      </c>
      <c r="K112" s="178">
        <v>5.4598668724376065</v>
      </c>
      <c r="L112" s="178">
        <v>5.1346680123233828</v>
      </c>
      <c r="M112" s="178">
        <v>6.1055772011614584</v>
      </c>
      <c r="N112" s="178">
        <v>5.6058651818699747</v>
      </c>
      <c r="O112" s="178">
        <v>4.4490087439344146</v>
      </c>
    </row>
    <row r="113" spans="1:15" ht="11.1" customHeight="1" x14ac:dyDescent="0.25">
      <c r="A113" s="179"/>
      <c r="B113" s="177">
        <v>2020</v>
      </c>
      <c r="C113" s="178">
        <v>6.1753369478362243</v>
      </c>
      <c r="D113" s="178">
        <v>4.4357913667127926</v>
      </c>
      <c r="E113" s="178">
        <v>3.6221807797657202</v>
      </c>
      <c r="F113" s="178">
        <v>3.557402551065918</v>
      </c>
      <c r="G113" s="178">
        <v>6.0231331505939032</v>
      </c>
      <c r="H113" s="178">
        <v>4.6099827829081237</v>
      </c>
      <c r="I113" s="178">
        <v>4.7239569542686386</v>
      </c>
      <c r="J113" s="178">
        <v>5.0055056481575351</v>
      </c>
      <c r="K113" s="178">
        <v>5.4187192118226601</v>
      </c>
      <c r="L113" s="178">
        <v>5.9715030533471598</v>
      </c>
      <c r="M113" s="178">
        <v>7.9558270820661834</v>
      </c>
      <c r="N113" s="178">
        <v>8.1875648276519737</v>
      </c>
      <c r="O113" s="178"/>
    </row>
    <row r="114" spans="1:15" ht="11.1" customHeight="1" x14ac:dyDescent="0.25">
      <c r="A114" s="179" t="s">
        <v>222</v>
      </c>
      <c r="B114" s="177">
        <v>2019</v>
      </c>
      <c r="C114" s="178">
        <v>0</v>
      </c>
      <c r="D114" s="178">
        <v>0</v>
      </c>
      <c r="E114" s="178">
        <v>0</v>
      </c>
      <c r="F114" s="178">
        <v>0</v>
      </c>
      <c r="G114" s="178">
        <v>0</v>
      </c>
      <c r="H114" s="178">
        <v>0</v>
      </c>
      <c r="I114" s="178">
        <v>0</v>
      </c>
      <c r="J114" s="178">
        <v>0</v>
      </c>
      <c r="K114" s="178">
        <v>0</v>
      </c>
      <c r="L114" s="178">
        <v>0</v>
      </c>
      <c r="M114" s="178">
        <v>0</v>
      </c>
      <c r="N114" s="178">
        <v>0</v>
      </c>
      <c r="O114" s="178">
        <v>0</v>
      </c>
    </row>
    <row r="115" spans="1:15" ht="11.1" customHeight="1" x14ac:dyDescent="0.25">
      <c r="A115" s="188"/>
      <c r="B115" s="177">
        <v>2020</v>
      </c>
      <c r="C115" s="178">
        <v>0</v>
      </c>
      <c r="D115" s="178">
        <v>0</v>
      </c>
      <c r="E115" s="178">
        <v>0</v>
      </c>
      <c r="F115" s="178">
        <v>0</v>
      </c>
      <c r="G115" s="178">
        <v>0</v>
      </c>
      <c r="H115" s="178">
        <v>0</v>
      </c>
      <c r="I115" s="178">
        <v>0</v>
      </c>
      <c r="J115" s="178">
        <v>0</v>
      </c>
      <c r="K115" s="178">
        <v>0</v>
      </c>
      <c r="L115" s="178">
        <v>0</v>
      </c>
      <c r="M115" s="178">
        <v>0</v>
      </c>
      <c r="N115" s="178">
        <v>0</v>
      </c>
      <c r="O115" s="178"/>
    </row>
    <row r="116" spans="1:15" ht="11.1" customHeight="1" x14ac:dyDescent="0.25">
      <c r="A116" s="179" t="s">
        <v>223</v>
      </c>
      <c r="B116" s="177">
        <v>2019</v>
      </c>
      <c r="C116" s="178">
        <v>2.1913619377181877</v>
      </c>
      <c r="D116" s="178">
        <v>2.6218415173111107</v>
      </c>
      <c r="E116" s="178">
        <v>2.5156296296296299</v>
      </c>
      <c r="F116" s="178">
        <v>2.5921719955898568</v>
      </c>
      <c r="G116" s="178">
        <v>2.3422302529685077</v>
      </c>
      <c r="H116" s="178">
        <v>2.4019087136929458</v>
      </c>
      <c r="I116" s="178">
        <v>2.5812478093235192</v>
      </c>
      <c r="J116" s="178">
        <v>2.6869333333333332</v>
      </c>
      <c r="K116" s="178">
        <v>1.7128767123287671</v>
      </c>
      <c r="L116" s="178">
        <v>2.3852964178689198</v>
      </c>
      <c r="M116" s="178">
        <v>1.224484678638593</v>
      </c>
      <c r="N116" s="178">
        <v>1.6973152445555157</v>
      </c>
      <c r="O116" s="178">
        <v>1.4984486545853937</v>
      </c>
    </row>
    <row r="117" spans="1:15" ht="11.1" customHeight="1" x14ac:dyDescent="0.25">
      <c r="A117" s="188"/>
      <c r="B117" s="177">
        <v>2020</v>
      </c>
      <c r="C117" s="178">
        <v>2.1431726031299978</v>
      </c>
      <c r="D117" s="178">
        <v>2.2889665653495439</v>
      </c>
      <c r="E117" s="178">
        <v>2.533498513379584</v>
      </c>
      <c r="F117" s="178">
        <v>2.4560732243871786</v>
      </c>
      <c r="G117" s="178">
        <v>2.356780091416963</v>
      </c>
      <c r="H117" s="178">
        <v>2.3030707141603792</v>
      </c>
      <c r="I117" s="178">
        <v>2.0794014768752427</v>
      </c>
      <c r="J117" s="178">
        <v>2.1157450401013089</v>
      </c>
      <c r="K117" s="178">
        <v>2.6181430096051228</v>
      </c>
      <c r="L117" s="178">
        <v>1.7283128195417536</v>
      </c>
      <c r="M117" s="178">
        <v>1.2036673007820757</v>
      </c>
      <c r="N117" s="178">
        <v>1.736734693877551</v>
      </c>
      <c r="O117" s="178"/>
    </row>
    <row r="118" spans="1:15" ht="11.1" customHeight="1" x14ac:dyDescent="0.25">
      <c r="A118" s="179" t="s">
        <v>224</v>
      </c>
      <c r="B118" s="177">
        <v>2019</v>
      </c>
      <c r="C118" s="178">
        <v>1.0519317969046789</v>
      </c>
      <c r="D118" s="178">
        <v>0.89348042084336365</v>
      </c>
      <c r="E118" s="178">
        <v>0.94546659297751323</v>
      </c>
      <c r="F118" s="178">
        <v>1.1584222254042527</v>
      </c>
      <c r="G118" s="178">
        <v>1.0537524599019985</v>
      </c>
      <c r="H118" s="178">
        <v>1.0214104491749167</v>
      </c>
      <c r="I118" s="178">
        <v>1.0347166763224742</v>
      </c>
      <c r="J118" s="178">
        <v>0.80661054128587217</v>
      </c>
      <c r="K118" s="178">
        <v>1.1690131374571509</v>
      </c>
      <c r="L118" s="178">
        <v>1.3644092729437463</v>
      </c>
      <c r="M118" s="178">
        <v>1.4704212845356652</v>
      </c>
      <c r="N118" s="178">
        <v>1.3093844617529373</v>
      </c>
      <c r="O118" s="178">
        <v>1.1312629818315383</v>
      </c>
    </row>
    <row r="119" spans="1:15" ht="11.1" customHeight="1" x14ac:dyDescent="0.25">
      <c r="A119" s="188"/>
      <c r="B119" s="177">
        <v>2020</v>
      </c>
      <c r="C119" s="178">
        <v>1.0428344760002037</v>
      </c>
      <c r="D119" s="178">
        <v>1.0142414778426414</v>
      </c>
      <c r="E119" s="178">
        <v>0.99729066056426297</v>
      </c>
      <c r="F119" s="178">
        <v>1.1547547769883897</v>
      </c>
      <c r="G119" s="178">
        <v>0.91142979041818095</v>
      </c>
      <c r="H119" s="178">
        <v>0.98118427128872443</v>
      </c>
      <c r="I119" s="178">
        <v>1.1279431770531709</v>
      </c>
      <c r="J119" s="178">
        <v>1.1277747792592856</v>
      </c>
      <c r="K119" s="178">
        <v>1.1763986550968561</v>
      </c>
      <c r="L119" s="178">
        <v>1.1582605109456507</v>
      </c>
      <c r="M119" s="178">
        <v>1.0784221688109712</v>
      </c>
      <c r="N119" s="178">
        <v>1.0687795844501335</v>
      </c>
      <c r="O119" s="178"/>
    </row>
    <row r="120" spans="1:15" ht="11.1" customHeight="1" x14ac:dyDescent="0.25">
      <c r="A120" s="179" t="s">
        <v>225</v>
      </c>
      <c r="B120" s="188">
        <v>2019</v>
      </c>
      <c r="C120" s="178">
        <v>7.9361312778484514</v>
      </c>
      <c r="D120" s="178">
        <v>8.8434946899830074</v>
      </c>
      <c r="E120" s="178">
        <v>8.7396356783919611</v>
      </c>
      <c r="F120" s="178">
        <v>9.112546966258698</v>
      </c>
      <c r="G120" s="178">
        <v>8.6750384286934246</v>
      </c>
      <c r="H120" s="178">
        <v>11.401209677419354</v>
      </c>
      <c r="I120" s="178">
        <v>7.3882352941176475</v>
      </c>
      <c r="J120" s="178">
        <v>8.3125460289353477</v>
      </c>
      <c r="K120" s="178">
        <v>7.7625851120126992</v>
      </c>
      <c r="L120" s="178">
        <v>7.1164016053173249</v>
      </c>
      <c r="M120" s="178">
        <v>7.3472390355989203</v>
      </c>
      <c r="N120" s="178">
        <v>8.5857490190698886</v>
      </c>
      <c r="O120" s="178">
        <v>12.469534619877834</v>
      </c>
    </row>
    <row r="121" spans="1:15" ht="11.1" customHeight="1" x14ac:dyDescent="0.25">
      <c r="A121" s="189"/>
      <c r="B121" s="189">
        <v>2020</v>
      </c>
      <c r="C121" s="183">
        <v>8.8044526187287264</v>
      </c>
      <c r="D121" s="183">
        <v>12.383386542937826</v>
      </c>
      <c r="E121" s="183">
        <v>12.966866035182681</v>
      </c>
      <c r="F121" s="183">
        <v>11.590668562829695</v>
      </c>
      <c r="G121" s="183">
        <v>13.038907849829352</v>
      </c>
      <c r="H121" s="183">
        <v>12.049889746416758</v>
      </c>
      <c r="I121" s="183">
        <v>0.85601871544023811</v>
      </c>
      <c r="J121" s="183">
        <v>8.8160952492141114</v>
      </c>
      <c r="K121" s="183">
        <v>8.7018082244653012</v>
      </c>
      <c r="L121" s="183">
        <v>8.9979866053620547</v>
      </c>
      <c r="M121" s="183">
        <v>7.7888084987838235</v>
      </c>
      <c r="N121" s="183">
        <v>7.9149526173040528</v>
      </c>
      <c r="O121" s="183"/>
    </row>
    <row r="122" spans="1:15" ht="9.9499999999999993" customHeight="1" x14ac:dyDescent="0.2">
      <c r="A122" s="146" t="s">
        <v>27</v>
      </c>
      <c r="B122" s="143"/>
      <c r="C122" s="143"/>
      <c r="D122" s="144"/>
      <c r="E122" s="144"/>
      <c r="F122" s="144"/>
      <c r="G122" s="144"/>
      <c r="H122" s="144"/>
      <c r="I122" s="145"/>
      <c r="K122" s="145"/>
      <c r="L122" s="145"/>
      <c r="M122" s="145"/>
      <c r="N122" s="145"/>
      <c r="O122" s="145"/>
    </row>
    <row r="123" spans="1:15" ht="9.9499999999999993" customHeight="1" x14ac:dyDescent="0.2">
      <c r="A123" s="146" t="s">
        <v>74</v>
      </c>
      <c r="B123" s="143"/>
      <c r="C123" s="143"/>
      <c r="D123" s="144"/>
      <c r="E123" s="144"/>
      <c r="F123" s="144"/>
      <c r="G123" s="144"/>
      <c r="H123" s="144"/>
      <c r="I123" s="145"/>
      <c r="K123" s="145"/>
      <c r="L123" s="145"/>
      <c r="M123" s="145"/>
      <c r="N123" s="145"/>
      <c r="O123" s="145"/>
    </row>
    <row r="124" spans="1:15" ht="9.9499999999999993" customHeight="1" x14ac:dyDescent="0.2">
      <c r="A124" s="428" t="s">
        <v>81</v>
      </c>
      <c r="B124" s="428"/>
      <c r="C124" s="428"/>
      <c r="D124" s="428"/>
      <c r="E124" s="428"/>
      <c r="F124" s="428"/>
      <c r="G124" s="428"/>
      <c r="H124" s="428"/>
      <c r="I124" s="146"/>
      <c r="K124" s="146"/>
      <c r="L124" s="146"/>
      <c r="M124" s="146"/>
      <c r="N124" s="146"/>
      <c r="O124" s="146"/>
    </row>
  </sheetData>
  <mergeCells count="1">
    <mergeCell ref="A124:H124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BK62"/>
  <sheetViews>
    <sheetView showGridLines="0" topLeftCell="A49" zoomScale="120" zoomScaleNormal="120" workbookViewId="0">
      <selection activeCell="A63" sqref="A63"/>
    </sheetView>
  </sheetViews>
  <sheetFormatPr baseColWidth="10" defaultRowHeight="12" x14ac:dyDescent="0.2"/>
  <cols>
    <col min="1" max="1" width="13.5" customWidth="1"/>
    <col min="2" max="2" width="6.83203125" customWidth="1"/>
    <col min="3" max="3" width="6.6640625" customWidth="1"/>
    <col min="4" max="4" width="7.5" customWidth="1"/>
    <col min="5" max="5" width="8.33203125" customWidth="1"/>
    <col min="6" max="6" width="8.83203125" customWidth="1"/>
    <col min="7" max="7" width="7.6640625" customWidth="1"/>
    <col min="8" max="8" width="7.83203125" customWidth="1"/>
    <col min="9" max="9" width="8.83203125" customWidth="1"/>
    <col min="10" max="10" width="8.5" customWidth="1"/>
    <col min="11" max="11" width="6.6640625" customWidth="1"/>
    <col min="12" max="12" width="7.5" customWidth="1"/>
    <col min="13" max="13" width="8.33203125" customWidth="1"/>
    <col min="14" max="14" width="13.83203125" customWidth="1"/>
    <col min="15" max="15" width="6.83203125" customWidth="1"/>
    <col min="16" max="16" width="7.83203125" customWidth="1"/>
    <col min="17" max="17" width="7.5" customWidth="1"/>
    <col min="18" max="18" width="7.83203125" customWidth="1"/>
    <col min="19" max="19" width="8.83203125" customWidth="1"/>
    <col min="20" max="20" width="7.5" customWidth="1"/>
    <col min="21" max="21" width="8" customWidth="1"/>
    <col min="22" max="22" width="7.83203125" customWidth="1"/>
    <col min="23" max="23" width="7.33203125" customWidth="1"/>
    <col min="24" max="24" width="8" customWidth="1"/>
    <col min="25" max="25" width="7" customWidth="1"/>
    <col min="26" max="26" width="7.6640625" customWidth="1"/>
    <col min="27" max="27" width="13.5" customWidth="1"/>
    <col min="28" max="28" width="7" customWidth="1"/>
    <col min="29" max="29" width="7.5" customWidth="1"/>
    <col min="30" max="30" width="8.83203125" customWidth="1"/>
    <col min="31" max="31" width="7" customWidth="1"/>
    <col min="32" max="32" width="7.33203125" customWidth="1"/>
    <col min="33" max="33" width="8.83203125" customWidth="1"/>
    <col min="34" max="34" width="7.6640625" customWidth="1"/>
    <col min="35" max="35" width="6.33203125" customWidth="1"/>
    <col min="36" max="36" width="8.33203125" customWidth="1"/>
    <col min="37" max="37" width="8.83203125" customWidth="1"/>
    <col min="38" max="38" width="7" customWidth="1"/>
    <col min="39" max="39" width="7.83203125" customWidth="1"/>
    <col min="40" max="40" width="13.6640625" customWidth="1"/>
    <col min="41" max="41" width="7" customWidth="1"/>
    <col min="42" max="42" width="8.5" customWidth="1"/>
    <col min="43" max="43" width="8.33203125" customWidth="1"/>
    <col min="44" max="44" width="8" customWidth="1"/>
    <col min="45" max="45" width="8.83203125" customWidth="1"/>
    <col min="46" max="46" width="8" customWidth="1"/>
    <col min="47" max="48" width="8.83203125" customWidth="1"/>
    <col min="49" max="49" width="7.5" customWidth="1"/>
    <col min="50" max="50" width="7.6640625" customWidth="1"/>
    <col min="51" max="51" width="8.83203125" customWidth="1"/>
    <col min="52" max="52" width="14.1640625" customWidth="1"/>
    <col min="53" max="53" width="6.6640625" customWidth="1"/>
    <col min="54" max="54" width="7.6640625" customWidth="1"/>
    <col min="55" max="55" width="8" customWidth="1"/>
    <col min="56" max="56" width="7.5" customWidth="1"/>
    <col min="57" max="63" width="8.83203125" customWidth="1"/>
  </cols>
  <sheetData>
    <row r="1" spans="1:63" ht="13.5" x14ac:dyDescent="0.25">
      <c r="A1" s="170" t="s">
        <v>226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63" ht="13.5" x14ac:dyDescent="0.25">
      <c r="A2" s="170" t="s">
        <v>280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63" ht="13.5" x14ac:dyDescent="0.25">
      <c r="A3" s="170" t="s">
        <v>281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430" t="s">
        <v>227</v>
      </c>
      <c r="O3" s="170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430" t="s">
        <v>227</v>
      </c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430" t="s">
        <v>227</v>
      </c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430" t="s">
        <v>227</v>
      </c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</row>
    <row r="4" spans="1:63" ht="12.75" x14ac:dyDescent="0.2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431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431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431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431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</row>
    <row r="5" spans="1:63" ht="38.25" x14ac:dyDescent="0.2">
      <c r="A5" s="190" t="s">
        <v>75</v>
      </c>
      <c r="B5" s="190" t="s">
        <v>28</v>
      </c>
      <c r="C5" s="190" t="s">
        <v>185</v>
      </c>
      <c r="D5" s="190" t="s">
        <v>228</v>
      </c>
      <c r="E5" s="190" t="s">
        <v>187</v>
      </c>
      <c r="F5" s="190" t="s">
        <v>188</v>
      </c>
      <c r="G5" s="190" t="s">
        <v>189</v>
      </c>
      <c r="H5" s="190" t="s">
        <v>190</v>
      </c>
      <c r="I5" s="190" t="s">
        <v>191</v>
      </c>
      <c r="J5" s="190" t="s">
        <v>192</v>
      </c>
      <c r="K5" s="190" t="s">
        <v>193</v>
      </c>
      <c r="L5" s="190" t="s">
        <v>194</v>
      </c>
      <c r="M5" s="190" t="s">
        <v>195</v>
      </c>
      <c r="N5" s="190" t="s">
        <v>75</v>
      </c>
      <c r="O5" s="190" t="s">
        <v>28</v>
      </c>
      <c r="P5" s="190" t="s">
        <v>148</v>
      </c>
      <c r="Q5" s="190" t="s">
        <v>150</v>
      </c>
      <c r="R5" s="190" t="s">
        <v>229</v>
      </c>
      <c r="S5" s="190" t="s">
        <v>149</v>
      </c>
      <c r="T5" s="190" t="s">
        <v>145</v>
      </c>
      <c r="U5" s="190" t="s">
        <v>146</v>
      </c>
      <c r="V5" s="190" t="s">
        <v>230</v>
      </c>
      <c r="W5" s="190" t="s">
        <v>162</v>
      </c>
      <c r="X5" s="190" t="s">
        <v>198</v>
      </c>
      <c r="Y5" s="190" t="s">
        <v>199</v>
      </c>
      <c r="Z5" s="190" t="s">
        <v>161</v>
      </c>
      <c r="AA5" s="190" t="s">
        <v>75</v>
      </c>
      <c r="AB5" s="190" t="s">
        <v>28</v>
      </c>
      <c r="AC5" s="190" t="s">
        <v>163</v>
      </c>
      <c r="AD5" s="190" t="s">
        <v>231</v>
      </c>
      <c r="AE5" s="190" t="s">
        <v>119</v>
      </c>
      <c r="AF5" s="190" t="s">
        <v>158</v>
      </c>
      <c r="AG5" s="190" t="s">
        <v>232</v>
      </c>
      <c r="AH5" s="190" t="s">
        <v>233</v>
      </c>
      <c r="AI5" s="190" t="s">
        <v>203</v>
      </c>
      <c r="AJ5" s="190" t="s">
        <v>159</v>
      </c>
      <c r="AK5" s="190" t="s">
        <v>204</v>
      </c>
      <c r="AL5" s="190" t="s">
        <v>205</v>
      </c>
      <c r="AM5" s="190" t="s">
        <v>206</v>
      </c>
      <c r="AN5" s="190" t="s">
        <v>75</v>
      </c>
      <c r="AO5" s="190" t="s">
        <v>28</v>
      </c>
      <c r="AP5" s="190" t="s">
        <v>234</v>
      </c>
      <c r="AQ5" s="190" t="s">
        <v>136</v>
      </c>
      <c r="AR5" s="190" t="s">
        <v>139</v>
      </c>
      <c r="AS5" s="190" t="s">
        <v>137</v>
      </c>
      <c r="AT5" s="190" t="s">
        <v>208</v>
      </c>
      <c r="AU5" s="190" t="s">
        <v>138</v>
      </c>
      <c r="AV5" s="190" t="s">
        <v>209</v>
      </c>
      <c r="AW5" s="190" t="s">
        <v>210</v>
      </c>
      <c r="AX5" s="190" t="s">
        <v>211</v>
      </c>
      <c r="AY5" s="190" t="s">
        <v>235</v>
      </c>
      <c r="AZ5" s="190" t="s">
        <v>75</v>
      </c>
      <c r="BA5" s="190" t="s">
        <v>28</v>
      </c>
      <c r="BB5" s="190" t="s">
        <v>213</v>
      </c>
      <c r="BC5" s="190" t="s">
        <v>214</v>
      </c>
      <c r="BD5" s="190" t="s">
        <v>215</v>
      </c>
      <c r="BE5" s="190" t="s">
        <v>216</v>
      </c>
      <c r="BF5" s="190" t="s">
        <v>236</v>
      </c>
      <c r="BG5" s="190" t="s">
        <v>218</v>
      </c>
      <c r="BH5" s="190" t="s">
        <v>219</v>
      </c>
      <c r="BI5" s="190" t="s">
        <v>220</v>
      </c>
      <c r="BJ5" s="190" t="s">
        <v>221</v>
      </c>
      <c r="BK5" s="190" t="s">
        <v>225</v>
      </c>
    </row>
    <row r="6" spans="1:63" ht="12.75" x14ac:dyDescent="0.2">
      <c r="A6" s="432" t="s">
        <v>36</v>
      </c>
      <c r="B6" s="191" t="s">
        <v>237</v>
      </c>
      <c r="C6" s="148">
        <v>1.4595880801421031</v>
      </c>
      <c r="D6" s="148">
        <v>0.87462175348199844</v>
      </c>
      <c r="E6" s="148">
        <v>1.3611156988873436</v>
      </c>
      <c r="F6" s="148">
        <v>0.94447601136393911</v>
      </c>
      <c r="G6" s="148">
        <v>1.083586448598131</v>
      </c>
      <c r="H6" s="148">
        <v>4.8124170289715309</v>
      </c>
      <c r="I6" s="148">
        <v>3.3034652000892155</v>
      </c>
      <c r="J6" s="148">
        <v>3.3154085094886687</v>
      </c>
      <c r="K6" s="148">
        <v>1.4483186813186812</v>
      </c>
      <c r="L6" s="148">
        <v>0.65</v>
      </c>
      <c r="M6" s="148">
        <v>0.73344029037628389</v>
      </c>
      <c r="N6" s="432" t="s">
        <v>36</v>
      </c>
      <c r="O6" s="191" t="s">
        <v>237</v>
      </c>
      <c r="P6" s="148">
        <v>1.0988252922189026</v>
      </c>
      <c r="Q6" s="148">
        <v>0.62090971939777972</v>
      </c>
      <c r="R6" s="148">
        <v>1.7990125789240698</v>
      </c>
      <c r="S6" s="148">
        <v>0.53439026705051318</v>
      </c>
      <c r="T6" s="148">
        <v>2.4560728069360183</v>
      </c>
      <c r="U6" s="148">
        <v>0.72688707854660406</v>
      </c>
      <c r="V6" s="148">
        <v>1.1774971118356399</v>
      </c>
      <c r="W6" s="148">
        <v>2.1636419901422381</v>
      </c>
      <c r="X6" s="148">
        <v>0.71688808758549061</v>
      </c>
      <c r="Y6" s="148">
        <v>2.0176316892345101</v>
      </c>
      <c r="Z6" s="148">
        <v>0.90230380205285121</v>
      </c>
      <c r="AA6" s="432" t="s">
        <v>36</v>
      </c>
      <c r="AB6" s="191" t="s">
        <v>237</v>
      </c>
      <c r="AC6" s="148">
        <v>0.73442572729817601</v>
      </c>
      <c r="AD6" s="148">
        <v>1.856699479499254</v>
      </c>
      <c r="AE6" s="148">
        <v>1.3869197464892544</v>
      </c>
      <c r="AF6" s="148">
        <v>0.56414136236568402</v>
      </c>
      <c r="AG6" s="148">
        <v>1.3818240810938056</v>
      </c>
      <c r="AH6" s="148">
        <v>1.10121903873643</v>
      </c>
      <c r="AI6" s="148">
        <v>2.7415090960313768</v>
      </c>
      <c r="AJ6" s="148">
        <v>0.80276685965567574</v>
      </c>
      <c r="AK6" s="148">
        <v>2.3654971924654533</v>
      </c>
      <c r="AL6" s="148">
        <v>1.2184523809523811</v>
      </c>
      <c r="AM6" s="148">
        <v>0</v>
      </c>
      <c r="AN6" s="432" t="s">
        <v>36</v>
      </c>
      <c r="AO6" s="191" t="s">
        <v>237</v>
      </c>
      <c r="AP6" s="148">
        <v>0.3593468499259167</v>
      </c>
      <c r="AQ6" s="148">
        <v>1.3891625775190803</v>
      </c>
      <c r="AR6" s="148">
        <v>0.64962797183007215</v>
      </c>
      <c r="AS6" s="148">
        <v>0.65755105825903426</v>
      </c>
      <c r="AT6" s="148">
        <v>0.82417582417582413</v>
      </c>
      <c r="AU6" s="148">
        <v>1.8931575413538424</v>
      </c>
      <c r="AV6" s="148">
        <v>5.6598950332821296</v>
      </c>
      <c r="AW6" s="148">
        <v>6.788427713851191</v>
      </c>
      <c r="AX6" s="148">
        <v>8.3540393271736555</v>
      </c>
      <c r="AY6" s="148">
        <v>4.1222165251269081</v>
      </c>
      <c r="AZ6" s="432" t="s">
        <v>36</v>
      </c>
      <c r="BA6" s="191" t="s">
        <v>237</v>
      </c>
      <c r="BB6" s="148">
        <v>2.5092953617662039</v>
      </c>
      <c r="BC6" s="148">
        <v>2.8331080265540134</v>
      </c>
      <c r="BD6" s="148">
        <v>2.8553041396894301</v>
      </c>
      <c r="BE6" s="148">
        <v>0.19359518037844581</v>
      </c>
      <c r="BF6" s="148">
        <v>0.1681439281674704</v>
      </c>
      <c r="BG6" s="148">
        <v>0.24827843769707122</v>
      </c>
      <c r="BH6" s="148">
        <v>0.36059668710533538</v>
      </c>
      <c r="BI6" s="148">
        <v>2.6315078600774582</v>
      </c>
      <c r="BJ6" s="148">
        <v>5.6058651818699747</v>
      </c>
      <c r="BK6" s="148">
        <v>8.5857490190698886</v>
      </c>
    </row>
    <row r="7" spans="1:63" ht="12.75" x14ac:dyDescent="0.2">
      <c r="A7" s="433"/>
      <c r="B7" s="192" t="s">
        <v>238</v>
      </c>
      <c r="C7" s="149">
        <v>1.4277892988957084</v>
      </c>
      <c r="D7" s="149">
        <v>1.0763605229329682</v>
      </c>
      <c r="E7" s="149">
        <v>2.4956000386809789</v>
      </c>
      <c r="F7" s="149">
        <v>1.0494419601285057</v>
      </c>
      <c r="G7" s="149">
        <v>1.228598097073347</v>
      </c>
      <c r="H7" s="149">
        <v>4.3228312545444378</v>
      </c>
      <c r="I7" s="149">
        <v>3.3453368503621221</v>
      </c>
      <c r="J7" s="149">
        <v>3.4011831705760884</v>
      </c>
      <c r="K7" s="149">
        <v>2.0203937653814603</v>
      </c>
      <c r="L7" s="149">
        <v>0.9542642566191446</v>
      </c>
      <c r="M7" s="149">
        <v>0.76079919150437925</v>
      </c>
      <c r="N7" s="433"/>
      <c r="O7" s="192" t="s">
        <v>238</v>
      </c>
      <c r="P7" s="149">
        <v>1.060820852892004</v>
      </c>
      <c r="Q7" s="149">
        <v>0.66538853995591485</v>
      </c>
      <c r="R7" s="149">
        <v>1.6808027775053425</v>
      </c>
      <c r="S7" s="149">
        <v>0.69480054248417633</v>
      </c>
      <c r="T7" s="149">
        <v>4.7115114362935557</v>
      </c>
      <c r="U7" s="149">
        <v>0.68225768378272555</v>
      </c>
      <c r="V7" s="149">
        <v>1.2461355506381235</v>
      </c>
      <c r="W7" s="149">
        <v>2.374745643241976</v>
      </c>
      <c r="X7" s="149">
        <v>0.72317610979643077</v>
      </c>
      <c r="Y7" s="149">
        <v>2.2655516645126061</v>
      </c>
      <c r="Z7" s="149">
        <v>0.9412746023340367</v>
      </c>
      <c r="AA7" s="433"/>
      <c r="AB7" s="192" t="s">
        <v>238</v>
      </c>
      <c r="AC7" s="149">
        <v>0.82185963185564981</v>
      </c>
      <c r="AD7" s="149">
        <v>1.7513104019354568</v>
      </c>
      <c r="AE7" s="149">
        <v>1.4616829841717134</v>
      </c>
      <c r="AF7" s="149">
        <v>0.58547883339036877</v>
      </c>
      <c r="AG7" s="149">
        <v>1.4179740438497468</v>
      </c>
      <c r="AH7" s="149">
        <v>1.0628132260299716</v>
      </c>
      <c r="AI7" s="149">
        <v>3.3029535241308872</v>
      </c>
      <c r="AJ7" s="149">
        <v>0.71957499486447596</v>
      </c>
      <c r="AK7" s="149">
        <v>2.0209628886659985</v>
      </c>
      <c r="AL7" s="149">
        <v>1.1759377983903969</v>
      </c>
      <c r="AM7" s="149">
        <v>0</v>
      </c>
      <c r="AN7" s="433"/>
      <c r="AO7" s="192" t="s">
        <v>238</v>
      </c>
      <c r="AP7" s="149">
        <v>0.36372880273668151</v>
      </c>
      <c r="AQ7" s="149">
        <v>0.58050496092142057</v>
      </c>
      <c r="AR7" s="149">
        <v>0.64249525297018195</v>
      </c>
      <c r="AS7" s="149">
        <v>0.63512452542529252</v>
      </c>
      <c r="AT7" s="149">
        <v>0</v>
      </c>
      <c r="AU7" s="149">
        <v>1.2922346393391935</v>
      </c>
      <c r="AV7" s="149">
        <v>6.2833649373881926</v>
      </c>
      <c r="AW7" s="149">
        <v>7.13045139017464</v>
      </c>
      <c r="AX7" s="149">
        <v>6.7749693251533749</v>
      </c>
      <c r="AY7" s="149">
        <v>4.3350430102833837</v>
      </c>
      <c r="AZ7" s="433"/>
      <c r="BA7" s="192" t="s">
        <v>238</v>
      </c>
      <c r="BB7" s="149">
        <v>3.3743418946775421</v>
      </c>
      <c r="BC7" s="149">
        <v>3.4815312682641735</v>
      </c>
      <c r="BD7" s="149">
        <v>2.9522272011536468</v>
      </c>
      <c r="BE7" s="149">
        <v>0.21776600778487151</v>
      </c>
      <c r="BF7" s="149">
        <v>0.17460689230678084</v>
      </c>
      <c r="BG7" s="149">
        <v>0.25064348319973145</v>
      </c>
      <c r="BH7" s="149">
        <v>0.35573456606337245</v>
      </c>
      <c r="BI7" s="149">
        <v>2.6301058248582261</v>
      </c>
      <c r="BJ7" s="149">
        <v>8.1875648276519737</v>
      </c>
      <c r="BK7" s="149">
        <v>7.9149526173040528</v>
      </c>
    </row>
    <row r="8" spans="1:63" ht="12.75" x14ac:dyDescent="0.2">
      <c r="A8" s="193" t="s">
        <v>37</v>
      </c>
      <c r="B8" s="194" t="s">
        <v>239</v>
      </c>
      <c r="C8" s="150">
        <v>0</v>
      </c>
      <c r="D8" s="150">
        <v>1.0540540540540539</v>
      </c>
      <c r="E8" s="150">
        <v>1.1000000000000001</v>
      </c>
      <c r="F8" s="150">
        <v>1.0023563785574197</v>
      </c>
      <c r="G8" s="150">
        <v>0</v>
      </c>
      <c r="H8" s="150">
        <v>0</v>
      </c>
      <c r="I8" s="150">
        <v>0</v>
      </c>
      <c r="J8" s="150">
        <v>0</v>
      </c>
      <c r="K8" s="150">
        <v>0.87272727272727268</v>
      </c>
      <c r="L8" s="150">
        <v>0</v>
      </c>
      <c r="M8" s="150">
        <v>0</v>
      </c>
      <c r="N8" s="193" t="s">
        <v>37</v>
      </c>
      <c r="O8" s="194" t="s">
        <v>239</v>
      </c>
      <c r="P8" s="150">
        <v>1.3068217054263567</v>
      </c>
      <c r="Q8" s="150">
        <v>0.82354409317803667</v>
      </c>
      <c r="R8" s="150">
        <v>3.7233432984554065</v>
      </c>
      <c r="S8" s="150">
        <v>1.2722663678348278</v>
      </c>
      <c r="T8" s="150">
        <v>3</v>
      </c>
      <c r="U8" s="150">
        <v>0</v>
      </c>
      <c r="V8" s="150">
        <v>1.3488645579886458</v>
      </c>
      <c r="W8" s="150">
        <v>1.5873625528642832</v>
      </c>
      <c r="X8" s="150">
        <v>0.92389790966422602</v>
      </c>
      <c r="Y8" s="150">
        <v>1.2985074626865671</v>
      </c>
      <c r="Z8" s="150">
        <v>1.0941600289550912</v>
      </c>
      <c r="AA8" s="193" t="s">
        <v>37</v>
      </c>
      <c r="AB8" s="194" t="s">
        <v>239</v>
      </c>
      <c r="AC8" s="150">
        <v>0.98348266458901434</v>
      </c>
      <c r="AD8" s="150">
        <v>1.6500000000000001</v>
      </c>
      <c r="AE8" s="150">
        <v>1.9722179663959958</v>
      </c>
      <c r="AF8" s="150">
        <v>0.97135382603008491</v>
      </c>
      <c r="AG8" s="150">
        <v>0</v>
      </c>
      <c r="AH8" s="150">
        <v>0</v>
      </c>
      <c r="AI8" s="150">
        <v>0</v>
      </c>
      <c r="AJ8" s="150">
        <v>0</v>
      </c>
      <c r="AK8" s="150">
        <v>0</v>
      </c>
      <c r="AL8" s="150">
        <v>0</v>
      </c>
      <c r="AM8" s="150">
        <v>0</v>
      </c>
      <c r="AN8" s="193" t="s">
        <v>37</v>
      </c>
      <c r="AO8" s="194" t="s">
        <v>239</v>
      </c>
      <c r="AP8" s="150">
        <v>0</v>
      </c>
      <c r="AQ8" s="150">
        <v>2.1386112669964445</v>
      </c>
      <c r="AR8" s="150">
        <v>1.0266711768405863</v>
      </c>
      <c r="AS8" s="150">
        <v>1.2</v>
      </c>
      <c r="AT8" s="150">
        <v>0</v>
      </c>
      <c r="AU8" s="150">
        <v>2.7692629815745389</v>
      </c>
      <c r="AV8" s="150">
        <v>6.5945121951219514</v>
      </c>
      <c r="AW8" s="150">
        <v>5.9497001180637543</v>
      </c>
      <c r="AX8" s="150">
        <v>0</v>
      </c>
      <c r="AY8" s="150">
        <v>3.8581925055106536</v>
      </c>
      <c r="AZ8" s="193" t="s">
        <v>37</v>
      </c>
      <c r="BA8" s="194" t="s">
        <v>239</v>
      </c>
      <c r="BB8" s="150">
        <v>0</v>
      </c>
      <c r="BC8" s="150">
        <v>3.8965517241379306</v>
      </c>
      <c r="BD8" s="150">
        <v>4.4000000000000004</v>
      </c>
      <c r="BE8" s="150">
        <v>0.46033175140340304</v>
      </c>
      <c r="BF8" s="150">
        <v>0</v>
      </c>
      <c r="BG8" s="150">
        <v>0</v>
      </c>
      <c r="BH8" s="150">
        <v>0</v>
      </c>
      <c r="BI8" s="150">
        <v>0</v>
      </c>
      <c r="BJ8" s="150">
        <v>0</v>
      </c>
      <c r="BK8" s="150">
        <v>0</v>
      </c>
    </row>
    <row r="9" spans="1:63" ht="12.75" x14ac:dyDescent="0.2">
      <c r="A9" s="193"/>
      <c r="B9" s="194" t="s">
        <v>240</v>
      </c>
      <c r="C9" s="150">
        <v>0</v>
      </c>
      <c r="D9" s="150">
        <v>1.1186494774391387</v>
      </c>
      <c r="E9" s="150">
        <v>5</v>
      </c>
      <c r="F9" s="150">
        <v>1.1341702020495534</v>
      </c>
      <c r="G9" s="150">
        <v>1.5000000000000002</v>
      </c>
      <c r="H9" s="150">
        <v>0</v>
      </c>
      <c r="I9" s="150">
        <v>0</v>
      </c>
      <c r="J9" s="150">
        <v>0</v>
      </c>
      <c r="K9" s="150">
        <v>0.96593406593406583</v>
      </c>
      <c r="L9" s="150">
        <v>0</v>
      </c>
      <c r="M9" s="150">
        <v>0</v>
      </c>
      <c r="N9" s="193"/>
      <c r="O9" s="194" t="s">
        <v>240</v>
      </c>
      <c r="P9" s="150">
        <v>1.2515151515151515</v>
      </c>
      <c r="Q9" s="150">
        <v>1.2106918238993711</v>
      </c>
      <c r="R9" s="150">
        <v>2.9342975747734532</v>
      </c>
      <c r="S9" s="150">
        <v>1.3669763737722329</v>
      </c>
      <c r="T9" s="150">
        <v>0</v>
      </c>
      <c r="U9" s="150">
        <v>0</v>
      </c>
      <c r="V9" s="150">
        <v>1.2779411764705881</v>
      </c>
      <c r="W9" s="150">
        <v>1.510445580715851</v>
      </c>
      <c r="X9" s="150">
        <v>0.87370872893199381</v>
      </c>
      <c r="Y9" s="150">
        <v>1.5404858299595141</v>
      </c>
      <c r="Z9" s="150">
        <v>1.1684779741493008</v>
      </c>
      <c r="AA9" s="193"/>
      <c r="AB9" s="194" t="s">
        <v>240</v>
      </c>
      <c r="AC9" s="150">
        <v>0.99158276943389989</v>
      </c>
      <c r="AD9" s="150">
        <v>1.5638297872340425</v>
      </c>
      <c r="AE9" s="150">
        <v>1.9716738283401942</v>
      </c>
      <c r="AF9" s="150">
        <v>0.92743682310469322</v>
      </c>
      <c r="AG9" s="150">
        <v>0</v>
      </c>
      <c r="AH9" s="150">
        <v>0</v>
      </c>
      <c r="AI9" s="150">
        <v>0</v>
      </c>
      <c r="AJ9" s="150">
        <v>0</v>
      </c>
      <c r="AK9" s="150">
        <v>0</v>
      </c>
      <c r="AL9" s="150">
        <v>0</v>
      </c>
      <c r="AM9" s="150">
        <v>0</v>
      </c>
      <c r="AN9" s="193"/>
      <c r="AO9" s="194" t="s">
        <v>240</v>
      </c>
      <c r="AP9" s="150">
        <v>0</v>
      </c>
      <c r="AQ9" s="150">
        <v>0.8843277355284086</v>
      </c>
      <c r="AR9" s="150">
        <v>1.0735681011006573</v>
      </c>
      <c r="AS9" s="150">
        <v>1</v>
      </c>
      <c r="AT9" s="150">
        <v>0</v>
      </c>
      <c r="AU9" s="150">
        <v>2.2205049732211175</v>
      </c>
      <c r="AV9" s="150">
        <v>6.4519704433497536</v>
      </c>
      <c r="AW9" s="150">
        <v>5.9046996967286258</v>
      </c>
      <c r="AX9" s="150">
        <v>0</v>
      </c>
      <c r="AY9" s="150">
        <v>4.7829181494661928</v>
      </c>
      <c r="AZ9" s="193"/>
      <c r="BA9" s="194" t="s">
        <v>240</v>
      </c>
      <c r="BB9" s="150">
        <v>0</v>
      </c>
      <c r="BC9" s="150">
        <v>4.5</v>
      </c>
      <c r="BD9" s="150">
        <v>3.8328767123287673</v>
      </c>
      <c r="BE9" s="150">
        <v>0.52937731596762072</v>
      </c>
      <c r="BF9" s="150">
        <v>0</v>
      </c>
      <c r="BG9" s="150">
        <v>0</v>
      </c>
      <c r="BH9" s="150">
        <v>0</v>
      </c>
      <c r="BI9" s="150">
        <v>0</v>
      </c>
      <c r="BJ9" s="150">
        <v>0</v>
      </c>
      <c r="BK9" s="150">
        <v>0</v>
      </c>
    </row>
    <row r="10" spans="1:63" ht="12.75" x14ac:dyDescent="0.2">
      <c r="A10" s="193" t="s">
        <v>38</v>
      </c>
      <c r="B10" s="194" t="s">
        <v>239</v>
      </c>
      <c r="C10" s="150">
        <v>0</v>
      </c>
      <c r="D10" s="150">
        <v>0.84242405378486063</v>
      </c>
      <c r="E10" s="150">
        <v>3</v>
      </c>
      <c r="F10" s="150">
        <v>0</v>
      </c>
      <c r="G10" s="150">
        <v>1.55</v>
      </c>
      <c r="H10" s="150">
        <v>0</v>
      </c>
      <c r="I10" s="150">
        <v>3.6902678571428575</v>
      </c>
      <c r="J10" s="150">
        <v>7.8</v>
      </c>
      <c r="K10" s="150">
        <v>1.0273972602739727</v>
      </c>
      <c r="L10" s="150">
        <v>0</v>
      </c>
      <c r="M10" s="150">
        <v>0</v>
      </c>
      <c r="N10" s="193" t="s">
        <v>38</v>
      </c>
      <c r="O10" s="194" t="s">
        <v>239</v>
      </c>
      <c r="P10" s="150">
        <v>1.3776965265082268</v>
      </c>
      <c r="Q10" s="150">
        <v>0.85401069518716577</v>
      </c>
      <c r="R10" s="150">
        <v>1.875</v>
      </c>
      <c r="S10" s="150">
        <v>0.38303901437371668</v>
      </c>
      <c r="T10" s="150">
        <v>4.4605263157894735</v>
      </c>
      <c r="U10" s="150">
        <v>0.43299256505576206</v>
      </c>
      <c r="V10" s="150">
        <v>0.81140311804008891</v>
      </c>
      <c r="W10" s="150">
        <v>4.5786922638281702</v>
      </c>
      <c r="X10" s="150">
        <v>1.8702521008403361</v>
      </c>
      <c r="Y10" s="150">
        <v>0</v>
      </c>
      <c r="Z10" s="150">
        <v>2.2999999999999998</v>
      </c>
      <c r="AA10" s="193" t="s">
        <v>38</v>
      </c>
      <c r="AB10" s="194" t="s">
        <v>239</v>
      </c>
      <c r="AC10" s="150">
        <v>0</v>
      </c>
      <c r="AD10" s="150">
        <v>0</v>
      </c>
      <c r="AE10" s="150">
        <v>1.8918032786885246</v>
      </c>
      <c r="AF10" s="150">
        <v>1.5779411764705882</v>
      </c>
      <c r="AG10" s="150">
        <v>0</v>
      </c>
      <c r="AH10" s="150">
        <v>0</v>
      </c>
      <c r="AI10" s="150">
        <v>2.2348148148148148</v>
      </c>
      <c r="AJ10" s="150">
        <v>1.3801980198019803</v>
      </c>
      <c r="AK10" s="150">
        <v>1.7298543689320389</v>
      </c>
      <c r="AL10" s="150">
        <v>1.0223880597014925</v>
      </c>
      <c r="AM10" s="150">
        <v>0</v>
      </c>
      <c r="AN10" s="193" t="s">
        <v>38</v>
      </c>
      <c r="AO10" s="194" t="s">
        <v>239</v>
      </c>
      <c r="AP10" s="150">
        <v>0</v>
      </c>
      <c r="AQ10" s="150">
        <v>1.2822516818361693</v>
      </c>
      <c r="AR10" s="150">
        <v>1.189073305670816</v>
      </c>
      <c r="AS10" s="150">
        <v>0.67197640117994095</v>
      </c>
      <c r="AT10" s="150">
        <v>0</v>
      </c>
      <c r="AU10" s="150">
        <v>1.5167272727272727</v>
      </c>
      <c r="AV10" s="150">
        <v>0</v>
      </c>
      <c r="AW10" s="150">
        <v>0</v>
      </c>
      <c r="AX10" s="150">
        <v>5</v>
      </c>
      <c r="AY10" s="150">
        <v>5</v>
      </c>
      <c r="AZ10" s="193" t="s">
        <v>38</v>
      </c>
      <c r="BA10" s="194" t="s">
        <v>239</v>
      </c>
      <c r="BB10" s="150">
        <v>0</v>
      </c>
      <c r="BC10" s="150">
        <v>2.5</v>
      </c>
      <c r="BD10" s="150">
        <v>2.638095238095238</v>
      </c>
      <c r="BE10" s="150">
        <v>0.35014309995065518</v>
      </c>
      <c r="BF10" s="150">
        <v>0.35158038147138965</v>
      </c>
      <c r="BG10" s="150">
        <v>0</v>
      </c>
      <c r="BH10" s="150">
        <v>0</v>
      </c>
      <c r="BI10" s="150">
        <v>0</v>
      </c>
      <c r="BJ10" s="150">
        <v>0</v>
      </c>
      <c r="BK10" s="150">
        <v>14</v>
      </c>
    </row>
    <row r="11" spans="1:63" ht="12.75" x14ac:dyDescent="0.2">
      <c r="A11" s="193"/>
      <c r="B11" s="194" t="s">
        <v>240</v>
      </c>
      <c r="C11" s="150">
        <v>0</v>
      </c>
      <c r="D11" s="150">
        <v>1.1493471930868218</v>
      </c>
      <c r="E11" s="150">
        <v>3.5379310344827588</v>
      </c>
      <c r="F11" s="150">
        <v>0</v>
      </c>
      <c r="G11" s="150">
        <v>1.8</v>
      </c>
      <c r="H11" s="150">
        <v>0</v>
      </c>
      <c r="I11" s="150">
        <v>3.9701565557729941</v>
      </c>
      <c r="J11" s="195">
        <v>0</v>
      </c>
      <c r="K11" s="150">
        <v>1.4</v>
      </c>
      <c r="L11" s="150">
        <v>0</v>
      </c>
      <c r="M11" s="150">
        <v>0</v>
      </c>
      <c r="N11" s="193"/>
      <c r="O11" s="194" t="s">
        <v>240</v>
      </c>
      <c r="P11" s="150">
        <v>1.4330000000000001</v>
      </c>
      <c r="Q11" s="150">
        <v>0.74764150943396224</v>
      </c>
      <c r="R11" s="150">
        <v>1.3238907849829351</v>
      </c>
      <c r="S11" s="150">
        <v>0.83025337837837832</v>
      </c>
      <c r="T11" s="150">
        <v>5</v>
      </c>
      <c r="U11" s="150">
        <v>0.78647773279352218</v>
      </c>
      <c r="V11" s="150">
        <v>0.76093800978792825</v>
      </c>
      <c r="W11" s="150">
        <v>5.0754678060998959</v>
      </c>
      <c r="X11" s="150">
        <v>2.5017857142857141</v>
      </c>
      <c r="Y11" s="150">
        <v>0</v>
      </c>
      <c r="Z11" s="150">
        <v>2.2999999999999998</v>
      </c>
      <c r="AA11" s="193"/>
      <c r="AB11" s="194" t="s">
        <v>240</v>
      </c>
      <c r="AC11" s="150">
        <v>0</v>
      </c>
      <c r="AD11" s="150">
        <v>0</v>
      </c>
      <c r="AE11" s="150">
        <v>2.4688524590163934</v>
      </c>
      <c r="AF11" s="150">
        <v>1.6252941176470588</v>
      </c>
      <c r="AG11" s="150">
        <v>0</v>
      </c>
      <c r="AH11" s="150">
        <v>0</v>
      </c>
      <c r="AI11" s="150">
        <v>2.2925438596491232</v>
      </c>
      <c r="AJ11" s="150">
        <v>1.5177215189873421</v>
      </c>
      <c r="AK11" s="150">
        <v>1.9108000000000003</v>
      </c>
      <c r="AL11" s="150">
        <v>1.2324074074074074</v>
      </c>
      <c r="AM11" s="150">
        <v>0</v>
      </c>
      <c r="AN11" s="193"/>
      <c r="AO11" s="194" t="s">
        <v>240</v>
      </c>
      <c r="AP11" s="150">
        <v>0</v>
      </c>
      <c r="AQ11" s="150">
        <v>0.73991242038216565</v>
      </c>
      <c r="AR11" s="150">
        <v>1.0149253731343284</v>
      </c>
      <c r="AS11" s="150">
        <v>0.69996805111821081</v>
      </c>
      <c r="AT11" s="150">
        <v>0</v>
      </c>
      <c r="AU11" s="150">
        <v>1.6458333333333333</v>
      </c>
      <c r="AV11" s="150">
        <v>0</v>
      </c>
      <c r="AW11" s="150">
        <v>0</v>
      </c>
      <c r="AX11" s="150">
        <v>6.1008733624454141</v>
      </c>
      <c r="AY11" s="150">
        <v>5.3098712446351932</v>
      </c>
      <c r="AZ11" s="193"/>
      <c r="BA11" s="194" t="s">
        <v>240</v>
      </c>
      <c r="BB11" s="150">
        <v>0</v>
      </c>
      <c r="BC11" s="150">
        <v>0</v>
      </c>
      <c r="BD11" s="150">
        <v>0</v>
      </c>
      <c r="BE11" s="150">
        <v>0.43814708737864078</v>
      </c>
      <c r="BF11" s="150">
        <v>0.45100840336134451</v>
      </c>
      <c r="BG11" s="150">
        <v>0</v>
      </c>
      <c r="BH11" s="150">
        <v>0</v>
      </c>
      <c r="BI11" s="150">
        <v>0</v>
      </c>
      <c r="BJ11" s="150">
        <v>0</v>
      </c>
      <c r="BK11" s="150">
        <v>14</v>
      </c>
    </row>
    <row r="12" spans="1:63" ht="12.75" x14ac:dyDescent="0.2">
      <c r="A12" s="193" t="s">
        <v>241</v>
      </c>
      <c r="B12" s="194" t="s">
        <v>239</v>
      </c>
      <c r="C12" s="150">
        <v>0</v>
      </c>
      <c r="D12" s="150">
        <v>0</v>
      </c>
      <c r="E12" s="150">
        <v>0</v>
      </c>
      <c r="F12" s="150">
        <v>0</v>
      </c>
      <c r="G12" s="150">
        <v>0</v>
      </c>
      <c r="H12" s="150">
        <v>0</v>
      </c>
      <c r="I12" s="150">
        <v>0</v>
      </c>
      <c r="J12" s="150">
        <v>0</v>
      </c>
      <c r="K12" s="150">
        <v>3.5</v>
      </c>
      <c r="L12" s="150">
        <v>0</v>
      </c>
      <c r="M12" s="150">
        <v>0</v>
      </c>
      <c r="N12" s="193" t="s">
        <v>241</v>
      </c>
      <c r="O12" s="194" t="s">
        <v>239</v>
      </c>
      <c r="P12" s="150">
        <v>0.93023255813953487</v>
      </c>
      <c r="Q12" s="150">
        <v>1</v>
      </c>
      <c r="R12" s="150">
        <v>1.91464696606903</v>
      </c>
      <c r="S12" s="150">
        <v>1</v>
      </c>
      <c r="T12" s="150">
        <v>0</v>
      </c>
      <c r="U12" s="150">
        <v>0</v>
      </c>
      <c r="V12" s="150">
        <v>0.64347826086956517</v>
      </c>
      <c r="W12" s="150">
        <v>0</v>
      </c>
      <c r="X12" s="150">
        <v>0.80000000000000016</v>
      </c>
      <c r="Y12" s="150">
        <v>1</v>
      </c>
      <c r="Z12" s="150">
        <v>1.1607142857142858</v>
      </c>
      <c r="AA12" s="193" t="s">
        <v>241</v>
      </c>
      <c r="AB12" s="194" t="s">
        <v>239</v>
      </c>
      <c r="AC12" s="150">
        <v>0</v>
      </c>
      <c r="AD12" s="150">
        <v>0</v>
      </c>
      <c r="AE12" s="150">
        <v>0.77971014492753632</v>
      </c>
      <c r="AF12" s="150">
        <v>0.6</v>
      </c>
      <c r="AG12" s="150">
        <v>0</v>
      </c>
      <c r="AH12" s="150">
        <v>0</v>
      </c>
      <c r="AI12" s="150">
        <v>0</v>
      </c>
      <c r="AJ12" s="150">
        <v>0</v>
      </c>
      <c r="AK12" s="150">
        <v>0</v>
      </c>
      <c r="AL12" s="150">
        <v>0</v>
      </c>
      <c r="AM12" s="150">
        <v>0</v>
      </c>
      <c r="AN12" s="193" t="s">
        <v>241</v>
      </c>
      <c r="AO12" s="194" t="s">
        <v>239</v>
      </c>
      <c r="AP12" s="150">
        <v>0</v>
      </c>
      <c r="AQ12" s="150">
        <v>1.4595982142857142</v>
      </c>
      <c r="AR12" s="150">
        <v>1</v>
      </c>
      <c r="AS12" s="150">
        <v>0.8</v>
      </c>
      <c r="AT12" s="150">
        <v>0</v>
      </c>
      <c r="AU12" s="150">
        <v>0</v>
      </c>
      <c r="AV12" s="150">
        <v>0</v>
      </c>
      <c r="AW12" s="150">
        <v>0</v>
      </c>
      <c r="AX12" s="150">
        <v>0</v>
      </c>
      <c r="AY12" s="150">
        <v>3.6</v>
      </c>
      <c r="AZ12" s="193" t="s">
        <v>241</v>
      </c>
      <c r="BA12" s="194" t="s">
        <v>239</v>
      </c>
      <c r="BB12" s="150">
        <v>0</v>
      </c>
      <c r="BC12" s="150">
        <v>0</v>
      </c>
      <c r="BD12" s="150">
        <v>0</v>
      </c>
      <c r="BE12" s="150">
        <v>0.34263392452755176</v>
      </c>
      <c r="BF12" s="150">
        <v>0</v>
      </c>
      <c r="BG12" s="150">
        <v>0.38</v>
      </c>
      <c r="BH12" s="150">
        <v>0.39</v>
      </c>
      <c r="BI12" s="150">
        <v>0</v>
      </c>
      <c r="BJ12" s="150">
        <v>0</v>
      </c>
      <c r="BK12" s="150">
        <v>0</v>
      </c>
    </row>
    <row r="13" spans="1:63" ht="12.75" x14ac:dyDescent="0.2">
      <c r="A13" s="193"/>
      <c r="B13" s="194" t="s">
        <v>240</v>
      </c>
      <c r="C13" s="150">
        <v>0</v>
      </c>
      <c r="D13" s="150">
        <v>0</v>
      </c>
      <c r="E13" s="150">
        <v>0</v>
      </c>
      <c r="F13" s="150">
        <v>0</v>
      </c>
      <c r="G13" s="150">
        <v>0</v>
      </c>
      <c r="H13" s="150">
        <v>0</v>
      </c>
      <c r="I13" s="150">
        <v>0</v>
      </c>
      <c r="J13" s="150">
        <v>0</v>
      </c>
      <c r="K13" s="150">
        <v>0</v>
      </c>
      <c r="L13" s="150">
        <v>0</v>
      </c>
      <c r="M13" s="150">
        <v>0</v>
      </c>
      <c r="N13" s="193"/>
      <c r="O13" s="194" t="s">
        <v>240</v>
      </c>
      <c r="P13" s="150">
        <v>0</v>
      </c>
      <c r="Q13" s="150">
        <v>0</v>
      </c>
      <c r="R13" s="150">
        <v>0</v>
      </c>
      <c r="S13" s="150">
        <v>0</v>
      </c>
      <c r="T13" s="150">
        <v>0</v>
      </c>
      <c r="U13" s="150">
        <v>0</v>
      </c>
      <c r="V13" s="150">
        <v>0</v>
      </c>
      <c r="W13" s="150">
        <v>0</v>
      </c>
      <c r="X13" s="150">
        <v>0</v>
      </c>
      <c r="Y13" s="150">
        <v>0</v>
      </c>
      <c r="Z13" s="150">
        <v>0</v>
      </c>
      <c r="AA13" s="193"/>
      <c r="AB13" s="194" t="s">
        <v>240</v>
      </c>
      <c r="AC13" s="150">
        <v>0</v>
      </c>
      <c r="AD13" s="150">
        <v>0</v>
      </c>
      <c r="AE13" s="150">
        <v>0.69999999999999984</v>
      </c>
      <c r="AF13" s="150">
        <v>0.8</v>
      </c>
      <c r="AG13" s="150">
        <v>0</v>
      </c>
      <c r="AH13" s="150">
        <v>0</v>
      </c>
      <c r="AI13" s="150">
        <v>0</v>
      </c>
      <c r="AJ13" s="150">
        <v>0</v>
      </c>
      <c r="AK13" s="150">
        <v>0</v>
      </c>
      <c r="AL13" s="150">
        <v>0</v>
      </c>
      <c r="AM13" s="150">
        <v>0</v>
      </c>
      <c r="AN13" s="193"/>
      <c r="AO13" s="194" t="s">
        <v>240</v>
      </c>
      <c r="AP13" s="150">
        <v>0</v>
      </c>
      <c r="AQ13" s="150">
        <v>0.52941176470588236</v>
      </c>
      <c r="AR13" s="150">
        <v>0</v>
      </c>
      <c r="AS13" s="150">
        <v>0</v>
      </c>
      <c r="AT13" s="150">
        <v>0</v>
      </c>
      <c r="AU13" s="150">
        <v>0</v>
      </c>
      <c r="AV13" s="150">
        <v>0</v>
      </c>
      <c r="AW13" s="150">
        <v>0</v>
      </c>
      <c r="AX13" s="150">
        <v>0</v>
      </c>
      <c r="AY13" s="150">
        <v>6</v>
      </c>
      <c r="AZ13" s="193"/>
      <c r="BA13" s="194" t="s">
        <v>240</v>
      </c>
      <c r="BB13" s="150">
        <v>0</v>
      </c>
      <c r="BC13" s="150">
        <v>0</v>
      </c>
      <c r="BD13" s="150">
        <v>0</v>
      </c>
      <c r="BE13" s="150">
        <v>0.4076360507636051</v>
      </c>
      <c r="BF13" s="150">
        <v>0</v>
      </c>
      <c r="BG13" s="150">
        <v>0</v>
      </c>
      <c r="BH13" s="150">
        <v>0</v>
      </c>
      <c r="BI13" s="150">
        <v>0</v>
      </c>
      <c r="BJ13" s="150">
        <v>0</v>
      </c>
      <c r="BK13" s="150">
        <v>0</v>
      </c>
    </row>
    <row r="14" spans="1:63" ht="12.75" x14ac:dyDescent="0.2">
      <c r="A14" s="193" t="s">
        <v>43</v>
      </c>
      <c r="B14" s="194" t="s">
        <v>239</v>
      </c>
      <c r="C14" s="150">
        <v>1.4655509854355431</v>
      </c>
      <c r="D14" s="150">
        <v>0</v>
      </c>
      <c r="E14" s="150">
        <v>1.7068301225919438</v>
      </c>
      <c r="F14" s="150">
        <v>0</v>
      </c>
      <c r="G14" s="150">
        <v>0</v>
      </c>
      <c r="H14" s="150">
        <v>4.8474858256307254</v>
      </c>
      <c r="I14" s="150">
        <v>0</v>
      </c>
      <c r="J14" s="150">
        <v>1.710808960187812</v>
      </c>
      <c r="K14" s="150">
        <v>0</v>
      </c>
      <c r="L14" s="150">
        <v>0</v>
      </c>
      <c r="M14" s="150">
        <v>0</v>
      </c>
      <c r="N14" s="193" t="s">
        <v>43</v>
      </c>
      <c r="O14" s="194" t="s">
        <v>239</v>
      </c>
      <c r="P14" s="150">
        <v>0.99681029929347298</v>
      </c>
      <c r="Q14" s="150">
        <v>0.32556317335945156</v>
      </c>
      <c r="R14" s="150">
        <v>1.5348622862201684</v>
      </c>
      <c r="S14" s="150">
        <v>0.43760628591146228</v>
      </c>
      <c r="T14" s="150">
        <v>2.2474577390093131</v>
      </c>
      <c r="U14" s="150">
        <v>0.32114974391055762</v>
      </c>
      <c r="V14" s="150">
        <v>0.99952604270604672</v>
      </c>
      <c r="W14" s="150">
        <v>2.8</v>
      </c>
      <c r="X14" s="150">
        <v>0</v>
      </c>
      <c r="Y14" s="150">
        <v>0</v>
      </c>
      <c r="Z14" s="150">
        <v>0</v>
      </c>
      <c r="AA14" s="193" t="s">
        <v>43</v>
      </c>
      <c r="AB14" s="194" t="s">
        <v>239</v>
      </c>
      <c r="AC14" s="150">
        <v>0</v>
      </c>
      <c r="AD14" s="150">
        <v>0</v>
      </c>
      <c r="AE14" s="150">
        <v>0</v>
      </c>
      <c r="AF14" s="150">
        <v>0</v>
      </c>
      <c r="AG14" s="150">
        <v>0</v>
      </c>
      <c r="AH14" s="150">
        <v>0</v>
      </c>
      <c r="AI14" s="150">
        <v>4</v>
      </c>
      <c r="AJ14" s="150">
        <v>0</v>
      </c>
      <c r="AK14" s="150">
        <v>0</v>
      </c>
      <c r="AL14" s="150">
        <v>0</v>
      </c>
      <c r="AM14" s="150">
        <v>0</v>
      </c>
      <c r="AN14" s="193" t="s">
        <v>43</v>
      </c>
      <c r="AO14" s="194" t="s">
        <v>239</v>
      </c>
      <c r="AP14" s="150">
        <v>0</v>
      </c>
      <c r="AQ14" s="150">
        <v>1.0863034957617705</v>
      </c>
      <c r="AR14" s="150">
        <v>1.3568141011604991</v>
      </c>
      <c r="AS14" s="150">
        <v>1.2520459908620776</v>
      </c>
      <c r="AT14" s="150">
        <v>0</v>
      </c>
      <c r="AU14" s="150">
        <v>0</v>
      </c>
      <c r="AV14" s="150">
        <v>0</v>
      </c>
      <c r="AW14" s="150">
        <v>0</v>
      </c>
      <c r="AX14" s="150">
        <v>0</v>
      </c>
      <c r="AY14" s="150">
        <v>4.6774570982839316</v>
      </c>
      <c r="AZ14" s="193" t="s">
        <v>43</v>
      </c>
      <c r="BA14" s="194" t="s">
        <v>239</v>
      </c>
      <c r="BB14" s="150">
        <v>0</v>
      </c>
      <c r="BC14" s="150">
        <v>0</v>
      </c>
      <c r="BD14" s="150">
        <v>0</v>
      </c>
      <c r="BE14" s="150">
        <v>0.11354702637530609</v>
      </c>
      <c r="BF14" s="150">
        <v>0.18193604100662994</v>
      </c>
      <c r="BG14" s="150">
        <v>0.11855148060514804</v>
      </c>
      <c r="BH14" s="150">
        <v>0.11999999999999997</v>
      </c>
      <c r="BI14" s="150">
        <v>0</v>
      </c>
      <c r="BJ14" s="150">
        <v>5</v>
      </c>
      <c r="BK14" s="150">
        <v>0</v>
      </c>
    </row>
    <row r="15" spans="1:63" ht="12.75" x14ac:dyDescent="0.2">
      <c r="A15" s="193"/>
      <c r="B15" s="194" t="s">
        <v>240</v>
      </c>
      <c r="C15" s="150">
        <v>1.4195643633710182</v>
      </c>
      <c r="D15" s="150">
        <v>0</v>
      </c>
      <c r="E15" s="150">
        <v>1.6733273462056579</v>
      </c>
      <c r="F15" s="150">
        <v>0</v>
      </c>
      <c r="G15" s="150">
        <v>0</v>
      </c>
      <c r="H15" s="150">
        <v>4.2882538883051247</v>
      </c>
      <c r="I15" s="150">
        <v>0</v>
      </c>
      <c r="J15" s="150">
        <v>1.8063998079245054</v>
      </c>
      <c r="K15" s="150">
        <v>0</v>
      </c>
      <c r="L15" s="150">
        <v>0</v>
      </c>
      <c r="M15" s="150">
        <v>0</v>
      </c>
      <c r="N15" s="193"/>
      <c r="O15" s="194" t="s">
        <v>240</v>
      </c>
      <c r="P15" s="150">
        <v>1.2852685714781293</v>
      </c>
      <c r="Q15" s="150">
        <v>0.57501266790693251</v>
      </c>
      <c r="R15" s="150">
        <v>1.7703308102899762</v>
      </c>
      <c r="S15" s="150">
        <v>0.71842847499846585</v>
      </c>
      <c r="T15" s="150">
        <v>4.6931494814192698</v>
      </c>
      <c r="U15" s="150">
        <v>0.54292616263976345</v>
      </c>
      <c r="V15" s="150">
        <v>0.86932388345145684</v>
      </c>
      <c r="W15" s="150">
        <v>3</v>
      </c>
      <c r="X15" s="150">
        <v>0</v>
      </c>
      <c r="Y15" s="150">
        <v>0</v>
      </c>
      <c r="Z15" s="150">
        <v>0</v>
      </c>
      <c r="AA15" s="193"/>
      <c r="AB15" s="194" t="s">
        <v>240</v>
      </c>
      <c r="AC15" s="150">
        <v>0</v>
      </c>
      <c r="AD15" s="150">
        <v>0</v>
      </c>
      <c r="AE15" s="150">
        <v>0</v>
      </c>
      <c r="AF15" s="150">
        <v>0</v>
      </c>
      <c r="AG15" s="150">
        <v>0</v>
      </c>
      <c r="AH15" s="150">
        <v>0</v>
      </c>
      <c r="AI15" s="150">
        <v>4.5480801902820254</v>
      </c>
      <c r="AJ15" s="150">
        <v>0</v>
      </c>
      <c r="AK15" s="150">
        <v>5</v>
      </c>
      <c r="AL15" s="150">
        <v>0</v>
      </c>
      <c r="AM15" s="150">
        <v>0</v>
      </c>
      <c r="AN15" s="193"/>
      <c r="AO15" s="194" t="s">
        <v>240</v>
      </c>
      <c r="AP15" s="150">
        <v>0</v>
      </c>
      <c r="AQ15" s="150">
        <v>0.43721114140212525</v>
      </c>
      <c r="AR15" s="150">
        <v>1.6134004250531315</v>
      </c>
      <c r="AS15" s="150">
        <v>1.079803722414953</v>
      </c>
      <c r="AT15" s="150">
        <v>0</v>
      </c>
      <c r="AU15" s="150">
        <v>0</v>
      </c>
      <c r="AV15" s="150">
        <v>0</v>
      </c>
      <c r="AW15" s="150">
        <v>0</v>
      </c>
      <c r="AX15" s="150">
        <v>0</v>
      </c>
      <c r="AY15" s="150">
        <v>4.9575620113888608</v>
      </c>
      <c r="AZ15" s="193"/>
      <c r="BA15" s="194" t="s">
        <v>240</v>
      </c>
      <c r="BB15" s="150">
        <v>0</v>
      </c>
      <c r="BC15" s="150">
        <v>0</v>
      </c>
      <c r="BD15" s="150">
        <v>0</v>
      </c>
      <c r="BE15" s="150">
        <v>0.1138993181438499</v>
      </c>
      <c r="BF15" s="150">
        <v>0.1752334022666916</v>
      </c>
      <c r="BG15" s="150">
        <v>0.11914312716580909</v>
      </c>
      <c r="BH15" s="150">
        <v>0.11999999999999998</v>
      </c>
      <c r="BI15" s="150">
        <v>0</v>
      </c>
      <c r="BJ15" s="150">
        <v>5.6593884842017355</v>
      </c>
      <c r="BK15" s="150">
        <v>0</v>
      </c>
    </row>
    <row r="16" spans="1:63" ht="12.75" x14ac:dyDescent="0.2">
      <c r="A16" s="193" t="s">
        <v>45</v>
      </c>
      <c r="B16" s="194" t="s">
        <v>239</v>
      </c>
      <c r="C16" s="150">
        <v>1.8222222222222224</v>
      </c>
      <c r="D16" s="150">
        <v>0</v>
      </c>
      <c r="E16" s="150">
        <v>0</v>
      </c>
      <c r="F16" s="150">
        <v>0</v>
      </c>
      <c r="G16" s="150">
        <v>1.2645833333333334</v>
      </c>
      <c r="H16" s="150">
        <v>5</v>
      </c>
      <c r="I16" s="150">
        <v>0</v>
      </c>
      <c r="J16" s="150">
        <v>0</v>
      </c>
      <c r="K16" s="150">
        <v>2</v>
      </c>
      <c r="L16" s="150">
        <v>0</v>
      </c>
      <c r="M16" s="150">
        <v>0</v>
      </c>
      <c r="N16" s="193" t="s">
        <v>45</v>
      </c>
      <c r="O16" s="194" t="s">
        <v>239</v>
      </c>
      <c r="P16" s="150">
        <v>1.0418918918918918</v>
      </c>
      <c r="Q16" s="150">
        <v>1</v>
      </c>
      <c r="R16" s="150">
        <v>1.8621359223300973</v>
      </c>
      <c r="S16" s="150">
        <v>1.0771830985915494</v>
      </c>
      <c r="T16" s="150">
        <v>1.5</v>
      </c>
      <c r="U16" s="150">
        <v>1.0816326530612246</v>
      </c>
      <c r="V16" s="150">
        <v>0.79999999999999993</v>
      </c>
      <c r="W16" s="150">
        <v>4.3089330024813899</v>
      </c>
      <c r="X16" s="150">
        <v>0.83172932330827065</v>
      </c>
      <c r="Y16" s="150">
        <v>1.0288721804511278</v>
      </c>
      <c r="Z16" s="150">
        <v>1.2294444444444441</v>
      </c>
      <c r="AA16" s="193" t="s">
        <v>45</v>
      </c>
      <c r="AB16" s="194" t="s">
        <v>239</v>
      </c>
      <c r="AC16" s="150">
        <v>1.45</v>
      </c>
      <c r="AD16" s="150">
        <v>2.6666666666666665</v>
      </c>
      <c r="AE16" s="150">
        <v>1.8</v>
      </c>
      <c r="AF16" s="150">
        <v>0.95802631578947373</v>
      </c>
      <c r="AG16" s="150">
        <v>0.8</v>
      </c>
      <c r="AH16" s="150">
        <v>1.1838095238095239</v>
      </c>
      <c r="AI16" s="150">
        <v>0</v>
      </c>
      <c r="AJ16" s="150">
        <v>0</v>
      </c>
      <c r="AK16" s="150">
        <v>0</v>
      </c>
      <c r="AL16" s="150">
        <v>1.0075987841945289</v>
      </c>
      <c r="AM16" s="150">
        <v>0</v>
      </c>
      <c r="AN16" s="193" t="s">
        <v>45</v>
      </c>
      <c r="AO16" s="194" t="s">
        <v>239</v>
      </c>
      <c r="AP16" s="150">
        <v>0</v>
      </c>
      <c r="AQ16" s="150">
        <v>1.6043956043956045</v>
      </c>
      <c r="AR16" s="150">
        <v>1.0402222222222224</v>
      </c>
      <c r="AS16" s="150">
        <v>0.7</v>
      </c>
      <c r="AT16" s="150">
        <v>0</v>
      </c>
      <c r="AU16" s="150">
        <v>0</v>
      </c>
      <c r="AV16" s="150">
        <v>5</v>
      </c>
      <c r="AW16" s="150">
        <v>6.2301587301587302</v>
      </c>
      <c r="AX16" s="150">
        <v>0</v>
      </c>
      <c r="AY16" s="150">
        <v>0</v>
      </c>
      <c r="AZ16" s="193" t="s">
        <v>45</v>
      </c>
      <c r="BA16" s="194" t="s">
        <v>239</v>
      </c>
      <c r="BB16" s="150">
        <v>0</v>
      </c>
      <c r="BC16" s="150">
        <v>1.4333333333333333</v>
      </c>
      <c r="BD16" s="150">
        <v>3.5</v>
      </c>
      <c r="BE16" s="150">
        <v>0.33234542906089387</v>
      </c>
      <c r="BF16" s="150">
        <v>0</v>
      </c>
      <c r="BG16" s="150">
        <v>0</v>
      </c>
      <c r="BH16" s="150">
        <v>0.68570637119113576</v>
      </c>
      <c r="BI16" s="150">
        <v>0</v>
      </c>
      <c r="BJ16" s="150">
        <v>3.1666666666666665</v>
      </c>
      <c r="BK16" s="150">
        <v>0</v>
      </c>
    </row>
    <row r="17" spans="1:63" ht="12.75" x14ac:dyDescent="0.2">
      <c r="A17" s="193"/>
      <c r="B17" s="194" t="s">
        <v>240</v>
      </c>
      <c r="C17" s="150">
        <v>3.5</v>
      </c>
      <c r="D17" s="150">
        <v>0</v>
      </c>
      <c r="E17" s="150">
        <v>0</v>
      </c>
      <c r="F17" s="150">
        <v>0</v>
      </c>
      <c r="G17" s="150">
        <v>0</v>
      </c>
      <c r="H17" s="150">
        <v>4.9537037037037033</v>
      </c>
      <c r="I17" s="150">
        <v>0</v>
      </c>
      <c r="J17" s="150">
        <v>0</v>
      </c>
      <c r="K17" s="150">
        <v>0</v>
      </c>
      <c r="L17" s="150">
        <v>0</v>
      </c>
      <c r="M17" s="150">
        <v>0</v>
      </c>
      <c r="N17" s="193"/>
      <c r="O17" s="194" t="s">
        <v>240</v>
      </c>
      <c r="P17" s="150">
        <v>0.86857142857142844</v>
      </c>
      <c r="Q17" s="150">
        <v>0.8</v>
      </c>
      <c r="R17" s="150">
        <v>1.8053333333333335</v>
      </c>
      <c r="S17" s="150">
        <v>0.87946428571428581</v>
      </c>
      <c r="T17" s="150">
        <v>12</v>
      </c>
      <c r="U17" s="150">
        <v>0</v>
      </c>
      <c r="V17" s="150">
        <v>1.4855855855855857</v>
      </c>
      <c r="W17" s="150">
        <v>3.1761363636363638</v>
      </c>
      <c r="X17" s="150">
        <v>0.93199999999999983</v>
      </c>
      <c r="Y17" s="150">
        <v>1.2924999999999998</v>
      </c>
      <c r="Z17" s="150">
        <v>1.7148148148148148</v>
      </c>
      <c r="AA17" s="193"/>
      <c r="AB17" s="194" t="s">
        <v>240</v>
      </c>
      <c r="AC17" s="150">
        <v>1.8117647058823534</v>
      </c>
      <c r="AD17" s="150">
        <v>0</v>
      </c>
      <c r="AE17" s="150">
        <v>2.46</v>
      </c>
      <c r="AF17" s="150">
        <v>0.7</v>
      </c>
      <c r="AG17" s="150">
        <v>0</v>
      </c>
      <c r="AH17" s="150">
        <v>0</v>
      </c>
      <c r="AI17" s="150">
        <v>0</v>
      </c>
      <c r="AJ17" s="150">
        <v>0</v>
      </c>
      <c r="AK17" s="150">
        <v>0</v>
      </c>
      <c r="AL17" s="150">
        <v>0.97242206235011985</v>
      </c>
      <c r="AM17" s="150">
        <v>0</v>
      </c>
      <c r="AN17" s="193"/>
      <c r="AO17" s="194" t="s">
        <v>240</v>
      </c>
      <c r="AP17" s="150">
        <v>0</v>
      </c>
      <c r="AQ17" s="150">
        <v>1.0412467532467531</v>
      </c>
      <c r="AR17" s="150">
        <v>1.2792563600782776</v>
      </c>
      <c r="AS17" s="150">
        <v>0</v>
      </c>
      <c r="AT17" s="150">
        <v>0</v>
      </c>
      <c r="AU17" s="150">
        <v>2</v>
      </c>
      <c r="AV17" s="150">
        <v>0</v>
      </c>
      <c r="AW17" s="150">
        <v>0</v>
      </c>
      <c r="AX17" s="150">
        <v>0</v>
      </c>
      <c r="AY17" s="150">
        <v>0</v>
      </c>
      <c r="AZ17" s="193"/>
      <c r="BA17" s="194" t="s">
        <v>240</v>
      </c>
      <c r="BB17" s="150">
        <v>0</v>
      </c>
      <c r="BC17" s="150">
        <v>0</v>
      </c>
      <c r="BD17" s="150">
        <v>0</v>
      </c>
      <c r="BE17" s="150">
        <v>0.342067827325092</v>
      </c>
      <c r="BF17" s="150">
        <v>0</v>
      </c>
      <c r="BG17" s="150">
        <v>0</v>
      </c>
      <c r="BH17" s="150">
        <v>0.53373493975903619</v>
      </c>
      <c r="BI17" s="150">
        <v>0</v>
      </c>
      <c r="BJ17" s="150">
        <v>3</v>
      </c>
      <c r="BK17" s="150">
        <v>0</v>
      </c>
    </row>
    <row r="18" spans="1:63" ht="12.75" x14ac:dyDescent="0.2">
      <c r="A18" s="193" t="s">
        <v>82</v>
      </c>
      <c r="B18" s="194" t="s">
        <v>239</v>
      </c>
      <c r="C18" s="150">
        <v>1.2736334405144696</v>
      </c>
      <c r="D18" s="150">
        <v>1.063010967098704</v>
      </c>
      <c r="E18" s="150">
        <v>2.0759493670886071</v>
      </c>
      <c r="F18" s="150">
        <v>1.0323649024684489</v>
      </c>
      <c r="G18" s="150">
        <v>1.0255747126436783</v>
      </c>
      <c r="H18" s="150">
        <v>0</v>
      </c>
      <c r="I18" s="150">
        <v>0</v>
      </c>
      <c r="J18" s="150">
        <v>0</v>
      </c>
      <c r="K18" s="150">
        <v>0</v>
      </c>
      <c r="L18" s="150">
        <v>0</v>
      </c>
      <c r="M18" s="150">
        <v>0</v>
      </c>
      <c r="N18" s="193" t="s">
        <v>82</v>
      </c>
      <c r="O18" s="194" t="s">
        <v>239</v>
      </c>
      <c r="P18" s="150">
        <v>1.6558441558441559</v>
      </c>
      <c r="Q18" s="150">
        <v>0</v>
      </c>
      <c r="R18" s="150">
        <v>1.4613770778445943</v>
      </c>
      <c r="S18" s="150">
        <v>1.3</v>
      </c>
      <c r="T18" s="150">
        <v>3.8270789510587582</v>
      </c>
      <c r="U18" s="150">
        <v>2</v>
      </c>
      <c r="V18" s="150">
        <v>0</v>
      </c>
      <c r="W18" s="150">
        <v>2.5139475464041485</v>
      </c>
      <c r="X18" s="150">
        <v>0.50020653727882813</v>
      </c>
      <c r="Y18" s="150">
        <v>1.308001379548198</v>
      </c>
      <c r="Z18" s="150">
        <v>1.1450469316779479</v>
      </c>
      <c r="AA18" s="193" t="s">
        <v>82</v>
      </c>
      <c r="AB18" s="194" t="s">
        <v>239</v>
      </c>
      <c r="AC18" s="150">
        <v>1.2412428884026259</v>
      </c>
      <c r="AD18" s="150">
        <v>1.503769568539185</v>
      </c>
      <c r="AE18" s="150">
        <v>0.70049164208456238</v>
      </c>
      <c r="AF18" s="150">
        <v>0.66620965438446145</v>
      </c>
      <c r="AG18" s="150">
        <v>0</v>
      </c>
      <c r="AH18" s="150">
        <v>0</v>
      </c>
      <c r="AI18" s="150">
        <v>2.2866952789699568</v>
      </c>
      <c r="AJ18" s="150">
        <v>1.1599999999999999</v>
      </c>
      <c r="AK18" s="150">
        <v>0</v>
      </c>
      <c r="AL18" s="150">
        <v>0</v>
      </c>
      <c r="AM18" s="150">
        <v>0</v>
      </c>
      <c r="AN18" s="193" t="s">
        <v>82</v>
      </c>
      <c r="AO18" s="194" t="s">
        <v>239</v>
      </c>
      <c r="AP18" s="150">
        <v>0</v>
      </c>
      <c r="AQ18" s="150">
        <v>1.415478080661406</v>
      </c>
      <c r="AR18" s="150">
        <v>1.0530187166940077</v>
      </c>
      <c r="AS18" s="150">
        <v>0.81170825335892505</v>
      </c>
      <c r="AT18" s="150">
        <v>0.82417582417582413</v>
      </c>
      <c r="AU18" s="150">
        <v>1.2910344827586206</v>
      </c>
      <c r="AV18" s="150">
        <v>0</v>
      </c>
      <c r="AW18" s="150">
        <v>6.1989270363933446</v>
      </c>
      <c r="AX18" s="150">
        <v>0</v>
      </c>
      <c r="AY18" s="150">
        <v>3.1239131848949957</v>
      </c>
      <c r="AZ18" s="193" t="s">
        <v>82</v>
      </c>
      <c r="BA18" s="194" t="s">
        <v>239</v>
      </c>
      <c r="BB18" s="150">
        <v>0</v>
      </c>
      <c r="BC18" s="150">
        <v>0</v>
      </c>
      <c r="BD18" s="150">
        <v>2.8503603754609448</v>
      </c>
      <c r="BE18" s="150">
        <v>0.23212476854610925</v>
      </c>
      <c r="BF18" s="150">
        <v>1</v>
      </c>
      <c r="BG18" s="150">
        <v>0</v>
      </c>
      <c r="BH18" s="150">
        <v>0</v>
      </c>
      <c r="BI18" s="150">
        <v>0</v>
      </c>
      <c r="BJ18" s="150">
        <v>0</v>
      </c>
      <c r="BK18" s="150">
        <v>0</v>
      </c>
    </row>
    <row r="19" spans="1:63" ht="12.75" x14ac:dyDescent="0.2">
      <c r="A19" s="193"/>
      <c r="B19" s="194" t="s">
        <v>240</v>
      </c>
      <c r="C19" s="150">
        <v>1.3707547169811318</v>
      </c>
      <c r="D19" s="150">
        <v>0.84234626300851467</v>
      </c>
      <c r="E19" s="150">
        <v>2.8714285714285714</v>
      </c>
      <c r="F19" s="150">
        <v>1.1295500215486201</v>
      </c>
      <c r="G19" s="150">
        <v>1.1394015957446808</v>
      </c>
      <c r="H19" s="150">
        <v>0</v>
      </c>
      <c r="I19" s="150">
        <v>0</v>
      </c>
      <c r="J19" s="150">
        <v>0</v>
      </c>
      <c r="K19" s="150">
        <v>0</v>
      </c>
      <c r="L19" s="150">
        <v>0</v>
      </c>
      <c r="M19" s="150">
        <v>0</v>
      </c>
      <c r="N19" s="193"/>
      <c r="O19" s="194" t="s">
        <v>240</v>
      </c>
      <c r="P19" s="150">
        <v>0.9</v>
      </c>
      <c r="Q19" s="150">
        <v>0</v>
      </c>
      <c r="R19" s="150">
        <v>2.2129958222901038</v>
      </c>
      <c r="S19" s="150">
        <v>0.9</v>
      </c>
      <c r="T19" s="150">
        <v>10.179517704572186</v>
      </c>
      <c r="U19" s="150">
        <v>0</v>
      </c>
      <c r="V19" s="150">
        <v>1.8380952380952382</v>
      </c>
      <c r="W19" s="150">
        <v>2.3936994769377078</v>
      </c>
      <c r="X19" s="150">
        <v>0.54312476147036648</v>
      </c>
      <c r="Y19" s="150">
        <v>1.252923976608187</v>
      </c>
      <c r="Z19" s="150">
        <v>1.2162113971899293</v>
      </c>
      <c r="AA19" s="193"/>
      <c r="AB19" s="194" t="s">
        <v>240</v>
      </c>
      <c r="AC19" s="150">
        <v>1.2512807796551524</v>
      </c>
      <c r="AD19" s="150">
        <v>1.5867141551251314</v>
      </c>
      <c r="AE19" s="150">
        <v>2.3508067092651763</v>
      </c>
      <c r="AF19" s="150">
        <v>0.75419554223637386</v>
      </c>
      <c r="AG19" s="150">
        <v>0</v>
      </c>
      <c r="AH19" s="150">
        <v>0</v>
      </c>
      <c r="AI19" s="150">
        <v>1.6781609195402298</v>
      </c>
      <c r="AJ19" s="150">
        <v>1.1200000000000001</v>
      </c>
      <c r="AK19" s="150">
        <v>0</v>
      </c>
      <c r="AL19" s="150">
        <v>0</v>
      </c>
      <c r="AM19" s="150">
        <v>0</v>
      </c>
      <c r="AN19" s="193"/>
      <c r="AO19" s="194" t="s">
        <v>240</v>
      </c>
      <c r="AP19" s="150">
        <v>0</v>
      </c>
      <c r="AQ19" s="150">
        <v>0.83361654216211156</v>
      </c>
      <c r="AR19" s="150">
        <v>1.189589976133719</v>
      </c>
      <c r="AS19" s="150">
        <v>0.85637504903883876</v>
      </c>
      <c r="AT19" s="150">
        <v>0</v>
      </c>
      <c r="AU19" s="150">
        <v>1.1370370370370371</v>
      </c>
      <c r="AV19" s="150">
        <v>0</v>
      </c>
      <c r="AW19" s="150">
        <v>8.3004161464835633</v>
      </c>
      <c r="AX19" s="150">
        <v>0</v>
      </c>
      <c r="AY19" s="150">
        <v>3.4492430278884463</v>
      </c>
      <c r="AZ19" s="193"/>
      <c r="BA19" s="194" t="s">
        <v>240</v>
      </c>
      <c r="BB19" s="150">
        <v>0</v>
      </c>
      <c r="BC19" s="150">
        <v>3.2</v>
      </c>
      <c r="BD19" s="150">
        <v>2.9439373234035426</v>
      </c>
      <c r="BE19" s="150">
        <v>0.2320090921704496</v>
      </c>
      <c r="BF19" s="150">
        <v>0.99113924050632907</v>
      </c>
      <c r="BG19" s="150">
        <v>0</v>
      </c>
      <c r="BH19" s="150">
        <v>0</v>
      </c>
      <c r="BI19" s="150">
        <v>0</v>
      </c>
      <c r="BJ19" s="150">
        <v>0</v>
      </c>
      <c r="BK19" s="150">
        <v>0</v>
      </c>
    </row>
    <row r="20" spans="1:63" ht="12.75" x14ac:dyDescent="0.2">
      <c r="A20" s="193" t="s">
        <v>83</v>
      </c>
      <c r="B20" s="194" t="s">
        <v>239</v>
      </c>
      <c r="C20" s="150">
        <v>0</v>
      </c>
      <c r="D20" s="150">
        <v>0</v>
      </c>
      <c r="E20" s="150">
        <v>0</v>
      </c>
      <c r="F20" s="150">
        <v>0</v>
      </c>
      <c r="G20" s="150">
        <v>0</v>
      </c>
      <c r="H20" s="150">
        <v>0</v>
      </c>
      <c r="I20" s="150">
        <v>0</v>
      </c>
      <c r="J20" s="150">
        <v>0</v>
      </c>
      <c r="K20" s="150">
        <v>0</v>
      </c>
      <c r="L20" s="150">
        <v>0</v>
      </c>
      <c r="M20" s="150">
        <v>0</v>
      </c>
      <c r="N20" s="193" t="s">
        <v>83</v>
      </c>
      <c r="O20" s="194" t="s">
        <v>239</v>
      </c>
      <c r="P20" s="150">
        <v>0</v>
      </c>
      <c r="Q20" s="150">
        <v>0</v>
      </c>
      <c r="R20" s="150">
        <v>0</v>
      </c>
      <c r="S20" s="150">
        <v>0</v>
      </c>
      <c r="T20" s="150">
        <v>0</v>
      </c>
      <c r="U20" s="150">
        <v>0</v>
      </c>
      <c r="V20" s="150">
        <v>0</v>
      </c>
      <c r="W20" s="150">
        <v>0</v>
      </c>
      <c r="X20" s="150">
        <v>0</v>
      </c>
      <c r="Y20" s="150">
        <v>0</v>
      </c>
      <c r="Z20" s="150">
        <v>0</v>
      </c>
      <c r="AA20" s="193" t="s">
        <v>83</v>
      </c>
      <c r="AB20" s="194" t="s">
        <v>239</v>
      </c>
      <c r="AC20" s="150">
        <v>0</v>
      </c>
      <c r="AD20" s="150">
        <v>0</v>
      </c>
      <c r="AE20" s="150">
        <v>0</v>
      </c>
      <c r="AF20" s="150">
        <v>0</v>
      </c>
      <c r="AG20" s="150">
        <v>0</v>
      </c>
      <c r="AH20" s="150">
        <v>0</v>
      </c>
      <c r="AI20" s="150">
        <v>0</v>
      </c>
      <c r="AJ20" s="150">
        <v>0</v>
      </c>
      <c r="AK20" s="150">
        <v>0</v>
      </c>
      <c r="AL20" s="150">
        <v>0</v>
      </c>
      <c r="AM20" s="150">
        <v>0</v>
      </c>
      <c r="AN20" s="193" t="s">
        <v>83</v>
      </c>
      <c r="AO20" s="194" t="s">
        <v>239</v>
      </c>
      <c r="AP20" s="150">
        <v>0</v>
      </c>
      <c r="AQ20" s="150">
        <v>0</v>
      </c>
      <c r="AR20" s="150">
        <v>0</v>
      </c>
      <c r="AS20" s="150">
        <v>0</v>
      </c>
      <c r="AT20" s="150">
        <v>0</v>
      </c>
      <c r="AU20" s="150">
        <v>0</v>
      </c>
      <c r="AV20" s="150">
        <v>0</v>
      </c>
      <c r="AW20" s="150">
        <v>0</v>
      </c>
      <c r="AX20" s="150">
        <v>0</v>
      </c>
      <c r="AY20" s="150">
        <v>0</v>
      </c>
      <c r="AZ20" s="193" t="s">
        <v>83</v>
      </c>
      <c r="BA20" s="194" t="s">
        <v>239</v>
      </c>
      <c r="BB20" s="150">
        <v>0</v>
      </c>
      <c r="BC20" s="150">
        <v>0</v>
      </c>
      <c r="BD20" s="150">
        <v>0</v>
      </c>
      <c r="BE20" s="150">
        <v>0</v>
      </c>
      <c r="BF20" s="150">
        <v>0</v>
      </c>
      <c r="BG20" s="150">
        <v>0</v>
      </c>
      <c r="BH20" s="150">
        <v>0</v>
      </c>
      <c r="BI20" s="150">
        <v>0</v>
      </c>
      <c r="BJ20" s="150">
        <v>0</v>
      </c>
      <c r="BK20" s="150">
        <v>0</v>
      </c>
    </row>
    <row r="21" spans="1:63" ht="12.75" x14ac:dyDescent="0.2">
      <c r="A21" s="193"/>
      <c r="B21" s="194" t="s">
        <v>240</v>
      </c>
      <c r="C21" s="150">
        <v>0</v>
      </c>
      <c r="D21" s="150">
        <v>0</v>
      </c>
      <c r="E21" s="150">
        <v>0</v>
      </c>
      <c r="F21" s="150">
        <v>0</v>
      </c>
      <c r="G21" s="150">
        <v>0</v>
      </c>
      <c r="H21" s="150">
        <v>0</v>
      </c>
      <c r="I21" s="150">
        <v>0</v>
      </c>
      <c r="J21" s="150">
        <v>0</v>
      </c>
      <c r="K21" s="150">
        <v>0</v>
      </c>
      <c r="L21" s="150">
        <v>0</v>
      </c>
      <c r="M21" s="150">
        <v>0</v>
      </c>
      <c r="N21" s="193"/>
      <c r="O21" s="194" t="s">
        <v>240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0">
        <v>0</v>
      </c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193"/>
      <c r="AB21" s="194" t="s">
        <v>240</v>
      </c>
      <c r="AC21" s="150">
        <v>0</v>
      </c>
      <c r="AD21" s="150">
        <v>0</v>
      </c>
      <c r="AE21" s="150">
        <v>0</v>
      </c>
      <c r="AF21" s="150">
        <v>0</v>
      </c>
      <c r="AG21" s="150">
        <v>0</v>
      </c>
      <c r="AH21" s="150">
        <v>0</v>
      </c>
      <c r="AI21" s="150">
        <v>0</v>
      </c>
      <c r="AJ21" s="150">
        <v>0</v>
      </c>
      <c r="AK21" s="150">
        <v>0</v>
      </c>
      <c r="AL21" s="150">
        <v>0</v>
      </c>
      <c r="AM21" s="150">
        <v>0</v>
      </c>
      <c r="AN21" s="193"/>
      <c r="AO21" s="194" t="s">
        <v>240</v>
      </c>
      <c r="AP21" s="150">
        <v>0</v>
      </c>
      <c r="AQ21" s="150">
        <v>0</v>
      </c>
      <c r="AR21" s="150">
        <v>0</v>
      </c>
      <c r="AS21" s="150">
        <v>0</v>
      </c>
      <c r="AT21" s="150">
        <v>0</v>
      </c>
      <c r="AU21" s="150">
        <v>0</v>
      </c>
      <c r="AV21" s="150">
        <v>0</v>
      </c>
      <c r="AW21" s="150">
        <v>0</v>
      </c>
      <c r="AX21" s="150">
        <v>0</v>
      </c>
      <c r="AY21" s="150">
        <v>0</v>
      </c>
      <c r="AZ21" s="193"/>
      <c r="BA21" s="194" t="s">
        <v>240</v>
      </c>
      <c r="BB21" s="150">
        <v>0</v>
      </c>
      <c r="BC21" s="150">
        <v>0</v>
      </c>
      <c r="BD21" s="150">
        <v>0</v>
      </c>
      <c r="BE21" s="150">
        <v>0</v>
      </c>
      <c r="BF21" s="150">
        <v>0</v>
      </c>
      <c r="BG21" s="150">
        <v>0</v>
      </c>
      <c r="BH21" s="150">
        <v>0</v>
      </c>
      <c r="BI21" s="150">
        <v>0</v>
      </c>
      <c r="BJ21" s="150">
        <v>0</v>
      </c>
      <c r="BK21" s="150">
        <v>0</v>
      </c>
    </row>
    <row r="22" spans="1:63" ht="12.75" x14ac:dyDescent="0.2">
      <c r="A22" s="193" t="s">
        <v>33</v>
      </c>
      <c r="B22" s="194" t="s">
        <v>239</v>
      </c>
      <c r="C22" s="150">
        <v>0</v>
      </c>
      <c r="D22" s="150">
        <v>0</v>
      </c>
      <c r="E22" s="150">
        <v>0</v>
      </c>
      <c r="F22" s="150">
        <v>0</v>
      </c>
      <c r="G22" s="150">
        <v>0</v>
      </c>
      <c r="H22" s="150">
        <v>0</v>
      </c>
      <c r="I22" s="150">
        <v>0</v>
      </c>
      <c r="J22" s="150">
        <v>1.5</v>
      </c>
      <c r="K22" s="150">
        <v>0</v>
      </c>
      <c r="L22" s="150">
        <v>0</v>
      </c>
      <c r="M22" s="150">
        <v>0</v>
      </c>
      <c r="N22" s="193" t="s">
        <v>33</v>
      </c>
      <c r="O22" s="194" t="s">
        <v>239</v>
      </c>
      <c r="P22" s="150">
        <v>2</v>
      </c>
      <c r="Q22" s="150">
        <v>0</v>
      </c>
      <c r="R22" s="150">
        <v>3.5</v>
      </c>
      <c r="S22" s="150">
        <v>1.5261425959780623</v>
      </c>
      <c r="T22" s="150">
        <v>0</v>
      </c>
      <c r="U22" s="150">
        <v>1.1669039145907472</v>
      </c>
      <c r="V22" s="150">
        <v>2</v>
      </c>
      <c r="W22" s="150">
        <v>1.3311967727476468</v>
      </c>
      <c r="X22" s="150">
        <v>0.90114018180671307</v>
      </c>
      <c r="Y22" s="150">
        <v>2.292055191532258</v>
      </c>
      <c r="Z22" s="150">
        <v>1.0879006809500085</v>
      </c>
      <c r="AA22" s="193" t="s">
        <v>33</v>
      </c>
      <c r="AB22" s="194" t="s">
        <v>239</v>
      </c>
      <c r="AC22" s="150">
        <v>1.7957762903701358</v>
      </c>
      <c r="AD22" s="150">
        <v>0</v>
      </c>
      <c r="AE22" s="150">
        <v>1.5000000000000002</v>
      </c>
      <c r="AF22" s="150">
        <v>0.64999999999999991</v>
      </c>
      <c r="AG22" s="150">
        <v>0</v>
      </c>
      <c r="AH22" s="150">
        <v>0</v>
      </c>
      <c r="AI22" s="150">
        <v>0</v>
      </c>
      <c r="AJ22" s="150">
        <v>0</v>
      </c>
      <c r="AK22" s="150">
        <v>0</v>
      </c>
      <c r="AL22" s="150">
        <v>0</v>
      </c>
      <c r="AM22" s="150">
        <v>0</v>
      </c>
      <c r="AN22" s="193" t="s">
        <v>33</v>
      </c>
      <c r="AO22" s="194" t="s">
        <v>239</v>
      </c>
      <c r="AP22" s="150">
        <v>0</v>
      </c>
      <c r="AQ22" s="150">
        <v>1.2762909494725152</v>
      </c>
      <c r="AR22" s="150">
        <v>1.1715334244020901</v>
      </c>
      <c r="AS22" s="150">
        <v>0</v>
      </c>
      <c r="AT22" s="150">
        <v>0</v>
      </c>
      <c r="AU22" s="150">
        <v>0</v>
      </c>
      <c r="AV22" s="150">
        <v>0</v>
      </c>
      <c r="AW22" s="150">
        <v>6.2</v>
      </c>
      <c r="AX22" s="150">
        <v>0</v>
      </c>
      <c r="AY22" s="150">
        <v>3.7999999999999994</v>
      </c>
      <c r="AZ22" s="193" t="s">
        <v>33</v>
      </c>
      <c r="BA22" s="194" t="s">
        <v>239</v>
      </c>
      <c r="BB22" s="150">
        <v>0</v>
      </c>
      <c r="BC22" s="150">
        <v>0</v>
      </c>
      <c r="BD22" s="150">
        <v>0</v>
      </c>
      <c r="BE22" s="150">
        <v>0.41772973229883564</v>
      </c>
      <c r="BF22" s="150">
        <v>0</v>
      </c>
      <c r="BG22" s="150">
        <v>0.28804568527918784</v>
      </c>
      <c r="BH22" s="150">
        <v>0.2</v>
      </c>
      <c r="BI22" s="150">
        <v>0</v>
      </c>
      <c r="BJ22" s="150">
        <v>0</v>
      </c>
      <c r="BK22" s="150">
        <v>0</v>
      </c>
    </row>
    <row r="23" spans="1:63" ht="12.75" x14ac:dyDescent="0.2">
      <c r="A23" s="193"/>
      <c r="B23" s="194" t="s">
        <v>240</v>
      </c>
      <c r="C23" s="150">
        <v>0</v>
      </c>
      <c r="D23" s="150">
        <v>0</v>
      </c>
      <c r="E23" s="150">
        <v>0</v>
      </c>
      <c r="F23" s="150">
        <v>0</v>
      </c>
      <c r="G23" s="150">
        <v>0</v>
      </c>
      <c r="H23" s="150">
        <v>0</v>
      </c>
      <c r="I23" s="150">
        <v>0</v>
      </c>
      <c r="J23" s="150">
        <v>1</v>
      </c>
      <c r="K23" s="150">
        <v>0</v>
      </c>
      <c r="L23" s="150">
        <v>0</v>
      </c>
      <c r="M23" s="150">
        <v>0</v>
      </c>
      <c r="N23" s="193"/>
      <c r="O23" s="194" t="s">
        <v>240</v>
      </c>
      <c r="P23" s="150">
        <v>1.7</v>
      </c>
      <c r="Q23" s="150">
        <v>1.375</v>
      </c>
      <c r="R23" s="150">
        <v>2.7872340425531914</v>
      </c>
      <c r="S23" s="150">
        <v>1.4626168224299065</v>
      </c>
      <c r="T23" s="150">
        <v>0</v>
      </c>
      <c r="U23" s="150">
        <v>1.4863636363636363</v>
      </c>
      <c r="V23" s="150">
        <v>1.5</v>
      </c>
      <c r="W23" s="150">
        <v>1.2</v>
      </c>
      <c r="X23" s="150">
        <v>0.74818412162162162</v>
      </c>
      <c r="Y23" s="150">
        <v>2.0254452926208653</v>
      </c>
      <c r="Z23" s="150">
        <v>1</v>
      </c>
      <c r="AA23" s="193"/>
      <c r="AB23" s="194" t="s">
        <v>240</v>
      </c>
      <c r="AC23" s="150">
        <v>1.1631529850746267</v>
      </c>
      <c r="AD23" s="150">
        <v>0</v>
      </c>
      <c r="AE23" s="150">
        <v>1.2</v>
      </c>
      <c r="AF23" s="150">
        <v>0.71735074626865669</v>
      </c>
      <c r="AG23" s="150">
        <v>0</v>
      </c>
      <c r="AH23" s="150">
        <v>0</v>
      </c>
      <c r="AI23" s="150">
        <v>0</v>
      </c>
      <c r="AJ23" s="150">
        <v>0</v>
      </c>
      <c r="AK23" s="150">
        <v>0</v>
      </c>
      <c r="AL23" s="150">
        <v>0</v>
      </c>
      <c r="AM23" s="150">
        <v>0</v>
      </c>
      <c r="AN23" s="193"/>
      <c r="AO23" s="194" t="s">
        <v>240</v>
      </c>
      <c r="AP23" s="150">
        <v>0</v>
      </c>
      <c r="AQ23" s="150">
        <v>1.1769874476987447</v>
      </c>
      <c r="AR23" s="150">
        <v>1.4691797249760155</v>
      </c>
      <c r="AS23" s="150">
        <v>0</v>
      </c>
      <c r="AT23" s="150">
        <v>0</v>
      </c>
      <c r="AU23" s="150">
        <v>0</v>
      </c>
      <c r="AV23" s="150">
        <v>0</v>
      </c>
      <c r="AW23" s="150">
        <v>7.4758979206049148</v>
      </c>
      <c r="AX23" s="150">
        <v>0</v>
      </c>
      <c r="AY23" s="150">
        <v>0</v>
      </c>
      <c r="AZ23" s="193"/>
      <c r="BA23" s="194" t="s">
        <v>240</v>
      </c>
      <c r="BB23" s="150">
        <v>0</v>
      </c>
      <c r="BC23" s="150">
        <v>0</v>
      </c>
      <c r="BD23" s="150">
        <v>0</v>
      </c>
      <c r="BE23" s="150">
        <v>0.51096593146680103</v>
      </c>
      <c r="BF23" s="150">
        <v>0</v>
      </c>
      <c r="BG23" s="150">
        <v>0.34740346205059919</v>
      </c>
      <c r="BH23" s="150">
        <v>0</v>
      </c>
      <c r="BI23" s="150">
        <v>0</v>
      </c>
      <c r="BJ23" s="150">
        <v>0</v>
      </c>
      <c r="BK23" s="150">
        <v>0</v>
      </c>
    </row>
    <row r="24" spans="1:63" ht="12.75" x14ac:dyDescent="0.2">
      <c r="A24" s="193" t="s">
        <v>42</v>
      </c>
      <c r="B24" s="194" t="s">
        <v>239</v>
      </c>
      <c r="C24" s="150">
        <v>0</v>
      </c>
      <c r="D24" s="150">
        <v>0</v>
      </c>
      <c r="E24" s="150">
        <v>0</v>
      </c>
      <c r="F24" s="150">
        <v>0</v>
      </c>
      <c r="G24" s="150">
        <v>0</v>
      </c>
      <c r="H24" s="150">
        <v>5.0000000000000009</v>
      </c>
      <c r="I24" s="150">
        <v>0</v>
      </c>
      <c r="J24" s="150">
        <v>0</v>
      </c>
      <c r="K24" s="150">
        <v>0</v>
      </c>
      <c r="L24" s="150">
        <v>0</v>
      </c>
      <c r="M24" s="150">
        <v>0</v>
      </c>
      <c r="N24" s="193" t="s">
        <v>42</v>
      </c>
      <c r="O24" s="194" t="s">
        <v>239</v>
      </c>
      <c r="P24" s="150">
        <v>1.36</v>
      </c>
      <c r="Q24" s="150">
        <v>0</v>
      </c>
      <c r="R24" s="150">
        <v>1.829462232321146</v>
      </c>
      <c r="S24" s="150">
        <v>0</v>
      </c>
      <c r="T24" s="150">
        <v>0</v>
      </c>
      <c r="U24" s="150">
        <v>0</v>
      </c>
      <c r="V24" s="150">
        <v>1.5052738451125274</v>
      </c>
      <c r="W24" s="150">
        <v>0</v>
      </c>
      <c r="X24" s="150">
        <v>0</v>
      </c>
      <c r="Y24" s="150">
        <v>0</v>
      </c>
      <c r="Z24" s="150">
        <v>2.3880597014925375</v>
      </c>
      <c r="AA24" s="193" t="s">
        <v>42</v>
      </c>
      <c r="AB24" s="194" t="s">
        <v>239</v>
      </c>
      <c r="AC24" s="150">
        <v>0</v>
      </c>
      <c r="AD24" s="150">
        <v>0</v>
      </c>
      <c r="AE24" s="150">
        <v>0.6918568994889267</v>
      </c>
      <c r="AF24" s="150">
        <v>0</v>
      </c>
      <c r="AG24" s="150">
        <v>0</v>
      </c>
      <c r="AH24" s="150">
        <v>0</v>
      </c>
      <c r="AI24" s="150">
        <v>0</v>
      </c>
      <c r="AJ24" s="150">
        <v>0</v>
      </c>
      <c r="AK24" s="150">
        <v>0</v>
      </c>
      <c r="AL24" s="150">
        <v>0</v>
      </c>
      <c r="AM24" s="150">
        <v>0</v>
      </c>
      <c r="AN24" s="193" t="s">
        <v>42</v>
      </c>
      <c r="AO24" s="194" t="s">
        <v>239</v>
      </c>
      <c r="AP24" s="150">
        <v>0</v>
      </c>
      <c r="AQ24" s="150">
        <v>0.92013764313377044</v>
      </c>
      <c r="AR24" s="150">
        <v>0</v>
      </c>
      <c r="AS24" s="150">
        <v>0</v>
      </c>
      <c r="AT24" s="150">
        <v>0</v>
      </c>
      <c r="AU24" s="150">
        <v>0</v>
      </c>
      <c r="AV24" s="150">
        <v>0</v>
      </c>
      <c r="AW24" s="150">
        <v>0</v>
      </c>
      <c r="AX24" s="150">
        <v>0</v>
      </c>
      <c r="AY24" s="150">
        <v>3.9846625766871164</v>
      </c>
      <c r="AZ24" s="193" t="s">
        <v>42</v>
      </c>
      <c r="BA24" s="194" t="s">
        <v>239</v>
      </c>
      <c r="BB24" s="150">
        <v>0</v>
      </c>
      <c r="BC24" s="150">
        <v>0</v>
      </c>
      <c r="BD24" s="150">
        <v>0</v>
      </c>
      <c r="BE24" s="150">
        <v>0.18715554897009179</v>
      </c>
      <c r="BF24" s="150">
        <v>0</v>
      </c>
      <c r="BG24" s="150">
        <v>0</v>
      </c>
      <c r="BH24" s="150">
        <v>0</v>
      </c>
      <c r="BI24" s="150">
        <v>0</v>
      </c>
      <c r="BJ24" s="150">
        <v>0</v>
      </c>
      <c r="BK24" s="150">
        <v>0</v>
      </c>
    </row>
    <row r="25" spans="1:63" ht="12.75" x14ac:dyDescent="0.2">
      <c r="A25" s="193"/>
      <c r="B25" s="194" t="s">
        <v>240</v>
      </c>
      <c r="C25" s="150">
        <v>0</v>
      </c>
      <c r="D25" s="150">
        <v>1.2</v>
      </c>
      <c r="E25" s="150">
        <v>0</v>
      </c>
      <c r="F25" s="150">
        <v>0</v>
      </c>
      <c r="G25" s="150">
        <v>0</v>
      </c>
      <c r="H25" s="150">
        <v>0</v>
      </c>
      <c r="I25" s="150">
        <v>0</v>
      </c>
      <c r="J25" s="150">
        <v>0</v>
      </c>
      <c r="K25" s="150">
        <v>0</v>
      </c>
      <c r="L25" s="150">
        <v>0</v>
      </c>
      <c r="M25" s="150">
        <v>0</v>
      </c>
      <c r="N25" s="193"/>
      <c r="O25" s="194" t="s">
        <v>240</v>
      </c>
      <c r="P25" s="150">
        <v>1.5</v>
      </c>
      <c r="Q25" s="150">
        <v>0.5</v>
      </c>
      <c r="R25" s="150">
        <v>1.3689986282578874</v>
      </c>
      <c r="S25" s="150">
        <v>0</v>
      </c>
      <c r="T25" s="150">
        <v>0</v>
      </c>
      <c r="U25" s="150">
        <v>0</v>
      </c>
      <c r="V25" s="150">
        <v>1.2353328938694794</v>
      </c>
      <c r="W25" s="150">
        <v>0</v>
      </c>
      <c r="X25" s="150">
        <v>0</v>
      </c>
      <c r="Y25" s="150">
        <v>0</v>
      </c>
      <c r="Z25" s="150">
        <v>1.3333333333333335</v>
      </c>
      <c r="AA25" s="193"/>
      <c r="AB25" s="194" t="s">
        <v>240</v>
      </c>
      <c r="AC25" s="150">
        <v>0</v>
      </c>
      <c r="AD25" s="150">
        <v>0</v>
      </c>
      <c r="AE25" s="150">
        <v>0</v>
      </c>
      <c r="AF25" s="150">
        <v>0</v>
      </c>
      <c r="AG25" s="150">
        <v>0</v>
      </c>
      <c r="AH25" s="150">
        <v>0</v>
      </c>
      <c r="AI25" s="150">
        <v>0</v>
      </c>
      <c r="AJ25" s="150">
        <v>0</v>
      </c>
      <c r="AK25" s="150">
        <v>0</v>
      </c>
      <c r="AL25" s="150">
        <v>0</v>
      </c>
      <c r="AM25" s="150">
        <v>0</v>
      </c>
      <c r="AN25" s="193"/>
      <c r="AO25" s="194" t="s">
        <v>240</v>
      </c>
      <c r="AP25" s="150">
        <v>0</v>
      </c>
      <c r="AQ25" s="150">
        <v>0.51515868905822293</v>
      </c>
      <c r="AR25" s="150">
        <v>0</v>
      </c>
      <c r="AS25" s="150">
        <v>0</v>
      </c>
      <c r="AT25" s="150">
        <v>0</v>
      </c>
      <c r="AU25" s="150">
        <v>0.74665523156089197</v>
      </c>
      <c r="AV25" s="150">
        <v>0</v>
      </c>
      <c r="AW25" s="150">
        <v>0</v>
      </c>
      <c r="AX25" s="150">
        <v>0</v>
      </c>
      <c r="AY25" s="150">
        <v>4.8404255319148932</v>
      </c>
      <c r="AZ25" s="193"/>
      <c r="BA25" s="194" t="s">
        <v>240</v>
      </c>
      <c r="BB25" s="150">
        <v>0</v>
      </c>
      <c r="BC25" s="150">
        <v>0</v>
      </c>
      <c r="BD25" s="150">
        <v>0</v>
      </c>
      <c r="BE25" s="150">
        <v>0.36785253519715416</v>
      </c>
      <c r="BF25" s="150">
        <v>0</v>
      </c>
      <c r="BG25" s="150">
        <v>0</v>
      </c>
      <c r="BH25" s="150">
        <v>0</v>
      </c>
      <c r="BI25" s="150">
        <v>0</v>
      </c>
      <c r="BJ25" s="150">
        <v>0</v>
      </c>
      <c r="BK25" s="150">
        <v>0</v>
      </c>
    </row>
    <row r="26" spans="1:63" ht="12.75" x14ac:dyDescent="0.2">
      <c r="A26" s="193" t="s">
        <v>41</v>
      </c>
      <c r="B26" s="194" t="s">
        <v>239</v>
      </c>
      <c r="C26" s="150">
        <v>0</v>
      </c>
      <c r="D26" s="150">
        <v>0.95783537034310118</v>
      </c>
      <c r="E26" s="150">
        <v>0</v>
      </c>
      <c r="F26" s="150">
        <v>0.90273248126928174</v>
      </c>
      <c r="G26" s="150">
        <v>0</v>
      </c>
      <c r="H26" s="150">
        <v>0</v>
      </c>
      <c r="I26" s="150">
        <v>0</v>
      </c>
      <c r="J26" s="150">
        <v>0</v>
      </c>
      <c r="K26" s="150">
        <v>1.2191919191919189</v>
      </c>
      <c r="L26" s="150">
        <v>0</v>
      </c>
      <c r="M26" s="150">
        <v>0</v>
      </c>
      <c r="N26" s="193" t="s">
        <v>41</v>
      </c>
      <c r="O26" s="194" t="s">
        <v>239</v>
      </c>
      <c r="P26" s="150">
        <v>0.60788976377952753</v>
      </c>
      <c r="Q26" s="150">
        <v>0.65182170542635665</v>
      </c>
      <c r="R26" s="150">
        <v>1.4141571428571427</v>
      </c>
      <c r="S26" s="150">
        <v>0.54842808219178074</v>
      </c>
      <c r="T26" s="150">
        <v>0</v>
      </c>
      <c r="U26" s="150">
        <v>0</v>
      </c>
      <c r="V26" s="150">
        <v>1.0063559322033899</v>
      </c>
      <c r="W26" s="150">
        <v>1.3760792951541854</v>
      </c>
      <c r="X26" s="150">
        <v>0.53597385484208326</v>
      </c>
      <c r="Y26" s="150">
        <v>0.48167777777777776</v>
      </c>
      <c r="Z26" s="150">
        <v>0.70211155378486068</v>
      </c>
      <c r="AA26" s="193" t="s">
        <v>41</v>
      </c>
      <c r="AB26" s="194" t="s">
        <v>239</v>
      </c>
      <c r="AC26" s="150">
        <v>0.62278557874762808</v>
      </c>
      <c r="AD26" s="150">
        <v>1.7302985074626867</v>
      </c>
      <c r="AE26" s="150">
        <v>1.4191836734693879</v>
      </c>
      <c r="AF26" s="150">
        <v>0.46005797101449281</v>
      </c>
      <c r="AG26" s="150">
        <v>0</v>
      </c>
      <c r="AH26" s="150">
        <v>0</v>
      </c>
      <c r="AI26" s="150">
        <v>0</v>
      </c>
      <c r="AJ26" s="150">
        <v>3.0200000000000005</v>
      </c>
      <c r="AK26" s="150">
        <v>2.4945652173913042</v>
      </c>
      <c r="AL26" s="150">
        <v>0</v>
      </c>
      <c r="AM26" s="150">
        <v>0</v>
      </c>
      <c r="AN26" s="193" t="s">
        <v>41</v>
      </c>
      <c r="AO26" s="194" t="s">
        <v>239</v>
      </c>
      <c r="AP26" s="150">
        <v>0.32898151640890227</v>
      </c>
      <c r="AQ26" s="150">
        <v>1.494647200948213</v>
      </c>
      <c r="AR26" s="150">
        <v>0.70260205359378902</v>
      </c>
      <c r="AS26" s="150">
        <v>0.80267782426778245</v>
      </c>
      <c r="AT26" s="150">
        <v>0</v>
      </c>
      <c r="AU26" s="150">
        <v>1.8420940550133096</v>
      </c>
      <c r="AV26" s="150">
        <v>5.5041666666666655</v>
      </c>
      <c r="AW26" s="150">
        <v>7.2230118443316407</v>
      </c>
      <c r="AX26" s="150">
        <v>0</v>
      </c>
      <c r="AY26" s="150">
        <v>4.6856725663716814</v>
      </c>
      <c r="AZ26" s="193" t="s">
        <v>41</v>
      </c>
      <c r="BA26" s="194" t="s">
        <v>239</v>
      </c>
      <c r="BB26" s="150">
        <v>0</v>
      </c>
      <c r="BC26" s="150">
        <v>0</v>
      </c>
      <c r="BD26" s="150">
        <v>3.9</v>
      </c>
      <c r="BE26" s="150">
        <v>0.24897083104017612</v>
      </c>
      <c r="BF26" s="150">
        <v>0.22510436432637573</v>
      </c>
      <c r="BG26" s="150">
        <v>0</v>
      </c>
      <c r="BH26" s="150">
        <v>0</v>
      </c>
      <c r="BI26" s="150">
        <v>0</v>
      </c>
      <c r="BJ26" s="150">
        <v>0</v>
      </c>
      <c r="BK26" s="150">
        <v>0</v>
      </c>
    </row>
    <row r="27" spans="1:63" ht="12.75" x14ac:dyDescent="0.2">
      <c r="A27" s="193"/>
      <c r="B27" s="194" t="s">
        <v>240</v>
      </c>
      <c r="C27" s="150">
        <v>0</v>
      </c>
      <c r="D27" s="150">
        <v>1.0851199999999999</v>
      </c>
      <c r="E27" s="150">
        <v>0</v>
      </c>
      <c r="F27" s="150">
        <v>0.99683503836317133</v>
      </c>
      <c r="G27" s="150">
        <v>0</v>
      </c>
      <c r="H27" s="150">
        <v>0</v>
      </c>
      <c r="I27" s="150">
        <v>0</v>
      </c>
      <c r="J27" s="150">
        <v>0</v>
      </c>
      <c r="K27" s="150">
        <v>1.1195016611295681</v>
      </c>
      <c r="L27" s="150">
        <v>0</v>
      </c>
      <c r="M27" s="150">
        <v>0</v>
      </c>
      <c r="N27" s="193"/>
      <c r="O27" s="194" t="s">
        <v>240</v>
      </c>
      <c r="P27" s="150">
        <v>0.66473118279569898</v>
      </c>
      <c r="Q27" s="150">
        <v>0.43565683646112602</v>
      </c>
      <c r="R27" s="150">
        <v>1.2765948963317384</v>
      </c>
      <c r="S27" s="150">
        <v>0.65792531120331954</v>
      </c>
      <c r="T27" s="150">
        <v>5.357499999999999</v>
      </c>
      <c r="U27" s="150">
        <v>0.55000000000000004</v>
      </c>
      <c r="V27" s="150">
        <v>1.0809777777777778</v>
      </c>
      <c r="W27" s="150">
        <v>1.4646993006993003</v>
      </c>
      <c r="X27" s="150">
        <v>0.60801680935477131</v>
      </c>
      <c r="Y27" s="150">
        <v>0.50056250000000002</v>
      </c>
      <c r="Z27" s="150">
        <v>0.8872847682119207</v>
      </c>
      <c r="AA27" s="193"/>
      <c r="AB27" s="194" t="s">
        <v>240</v>
      </c>
      <c r="AC27" s="150">
        <v>0.61171666517417389</v>
      </c>
      <c r="AD27" s="150">
        <v>1.4157327586206896</v>
      </c>
      <c r="AE27" s="150">
        <v>1.6457462686567164</v>
      </c>
      <c r="AF27" s="150">
        <v>0.54701515151515145</v>
      </c>
      <c r="AG27" s="150">
        <v>0</v>
      </c>
      <c r="AH27" s="150">
        <v>0</v>
      </c>
      <c r="AI27" s="150">
        <v>0</v>
      </c>
      <c r="AJ27" s="150">
        <v>2.2999999999999998</v>
      </c>
      <c r="AK27" s="150">
        <v>2.4104878048780489</v>
      </c>
      <c r="AL27" s="150">
        <v>0</v>
      </c>
      <c r="AM27" s="150">
        <v>0</v>
      </c>
      <c r="AN27" s="193"/>
      <c r="AO27" s="194" t="s">
        <v>240</v>
      </c>
      <c r="AP27" s="150">
        <v>0.36236851271334036</v>
      </c>
      <c r="AQ27" s="150">
        <v>0.54700098504522254</v>
      </c>
      <c r="AR27" s="150">
        <v>0.76095030913670703</v>
      </c>
      <c r="AS27" s="150">
        <v>0.74985628742514965</v>
      </c>
      <c r="AT27" s="150">
        <v>0</v>
      </c>
      <c r="AU27" s="150">
        <v>0.95</v>
      </c>
      <c r="AV27" s="150">
        <v>6.8</v>
      </c>
      <c r="AW27" s="150">
        <v>7.6080000000000005</v>
      </c>
      <c r="AX27" s="150">
        <v>0</v>
      </c>
      <c r="AY27" s="150">
        <v>4.4727099236641221</v>
      </c>
      <c r="AZ27" s="193"/>
      <c r="BA27" s="194" t="s">
        <v>240</v>
      </c>
      <c r="BB27" s="150">
        <v>0</v>
      </c>
      <c r="BC27" s="150">
        <v>0</v>
      </c>
      <c r="BD27" s="150">
        <v>4</v>
      </c>
      <c r="BE27" s="150">
        <v>0.2557315901814301</v>
      </c>
      <c r="BF27" s="150">
        <v>0.25065502183406113</v>
      </c>
      <c r="BG27" s="150">
        <v>0</v>
      </c>
      <c r="BH27" s="150">
        <v>0</v>
      </c>
      <c r="BI27" s="150">
        <v>0</v>
      </c>
      <c r="BJ27" s="150">
        <v>0</v>
      </c>
      <c r="BK27" s="150">
        <v>0</v>
      </c>
    </row>
    <row r="28" spans="1:63" ht="12.75" x14ac:dyDescent="0.2">
      <c r="A28" s="193" t="s">
        <v>24</v>
      </c>
      <c r="B28" s="194" t="s">
        <v>239</v>
      </c>
      <c r="C28" s="150">
        <v>0</v>
      </c>
      <c r="D28" s="150">
        <v>0.89921868679332118</v>
      </c>
      <c r="E28" s="150">
        <v>2.1586666666666665</v>
      </c>
      <c r="F28" s="150">
        <v>0</v>
      </c>
      <c r="G28" s="150">
        <v>0</v>
      </c>
      <c r="H28" s="150">
        <v>4</v>
      </c>
      <c r="I28" s="150">
        <v>3.7298344989558569</v>
      </c>
      <c r="J28" s="150">
        <v>4.0082357247437779</v>
      </c>
      <c r="K28" s="150">
        <v>0.93050458715596329</v>
      </c>
      <c r="L28" s="150">
        <v>0</v>
      </c>
      <c r="M28" s="150">
        <v>0.8</v>
      </c>
      <c r="N28" s="193" t="s">
        <v>24</v>
      </c>
      <c r="O28" s="194" t="s">
        <v>239</v>
      </c>
      <c r="P28" s="150">
        <v>1.091625671454735</v>
      </c>
      <c r="Q28" s="150">
        <v>0.49307846290158497</v>
      </c>
      <c r="R28" s="150">
        <v>2.9062870699881374</v>
      </c>
      <c r="S28" s="150">
        <v>0</v>
      </c>
      <c r="T28" s="150">
        <v>3.8</v>
      </c>
      <c r="U28" s="150">
        <v>1.2359593968734546</v>
      </c>
      <c r="V28" s="150">
        <v>0</v>
      </c>
      <c r="W28" s="150">
        <v>6.5</v>
      </c>
      <c r="X28" s="150">
        <v>1.0084296724470134</v>
      </c>
      <c r="Y28" s="150">
        <v>0</v>
      </c>
      <c r="Z28" s="150">
        <v>1.2</v>
      </c>
      <c r="AA28" s="193" t="s">
        <v>24</v>
      </c>
      <c r="AB28" s="194" t="s">
        <v>239</v>
      </c>
      <c r="AC28" s="150">
        <v>0</v>
      </c>
      <c r="AD28" s="150">
        <v>0</v>
      </c>
      <c r="AE28" s="150">
        <v>0</v>
      </c>
      <c r="AF28" s="150">
        <v>0</v>
      </c>
      <c r="AG28" s="150">
        <v>2.64</v>
      </c>
      <c r="AH28" s="150">
        <v>0</v>
      </c>
      <c r="AI28" s="150">
        <v>2.4906582178698118</v>
      </c>
      <c r="AJ28" s="150">
        <v>0</v>
      </c>
      <c r="AK28" s="150">
        <v>4</v>
      </c>
      <c r="AL28" s="150">
        <v>0</v>
      </c>
      <c r="AM28" s="150">
        <v>0</v>
      </c>
      <c r="AN28" s="193" t="s">
        <v>24</v>
      </c>
      <c r="AO28" s="194" t="s">
        <v>239</v>
      </c>
      <c r="AP28" s="150">
        <v>0</v>
      </c>
      <c r="AQ28" s="150">
        <v>1.301314138058324</v>
      </c>
      <c r="AR28" s="150">
        <v>0.88923875994156787</v>
      </c>
      <c r="AS28" s="150">
        <v>0.72436315233855064</v>
      </c>
      <c r="AT28" s="150">
        <v>0</v>
      </c>
      <c r="AU28" s="150">
        <v>0</v>
      </c>
      <c r="AV28" s="150">
        <v>0</v>
      </c>
      <c r="AW28" s="150">
        <v>0</v>
      </c>
      <c r="AX28" s="150">
        <v>5.0852173913043481</v>
      </c>
      <c r="AY28" s="150">
        <v>5.3157121879588836</v>
      </c>
      <c r="AZ28" s="193" t="s">
        <v>24</v>
      </c>
      <c r="BA28" s="194" t="s">
        <v>239</v>
      </c>
      <c r="BB28" s="150">
        <v>3.9059167785970765</v>
      </c>
      <c r="BC28" s="150">
        <v>0</v>
      </c>
      <c r="BD28" s="150">
        <v>0</v>
      </c>
      <c r="BE28" s="150">
        <v>0.25179326597664337</v>
      </c>
      <c r="BF28" s="150">
        <v>0</v>
      </c>
      <c r="BG28" s="150">
        <v>0</v>
      </c>
      <c r="BH28" s="150">
        <v>0</v>
      </c>
      <c r="BI28" s="150">
        <v>2.6080206288335761</v>
      </c>
      <c r="BJ28" s="150">
        <v>0</v>
      </c>
      <c r="BK28" s="150">
        <v>21.902387910993024</v>
      </c>
    </row>
    <row r="29" spans="1:63" ht="12.75" x14ac:dyDescent="0.2">
      <c r="A29" s="193"/>
      <c r="B29" s="194" t="s">
        <v>240</v>
      </c>
      <c r="C29" s="150">
        <v>0</v>
      </c>
      <c r="D29" s="150">
        <v>1.1792961002438629</v>
      </c>
      <c r="E29" s="150">
        <v>2.2000000000000002</v>
      </c>
      <c r="F29" s="150">
        <v>0</v>
      </c>
      <c r="G29" s="150">
        <v>0</v>
      </c>
      <c r="H29" s="150">
        <v>0</v>
      </c>
      <c r="I29" s="150">
        <v>3.8317788304842826</v>
      </c>
      <c r="J29" s="150">
        <v>4.2692040749105971</v>
      </c>
      <c r="K29" s="150">
        <v>2</v>
      </c>
      <c r="L29" s="150">
        <v>0</v>
      </c>
      <c r="M29" s="150">
        <v>1.8</v>
      </c>
      <c r="N29" s="193"/>
      <c r="O29" s="194" t="s">
        <v>240</v>
      </c>
      <c r="P29" s="150">
        <v>1.0249628257585233</v>
      </c>
      <c r="Q29" s="150">
        <v>0.33547492460535933</v>
      </c>
      <c r="R29" s="150">
        <v>2.6707585408222343</v>
      </c>
      <c r="S29" s="150">
        <v>0</v>
      </c>
      <c r="T29" s="150">
        <v>0</v>
      </c>
      <c r="U29" s="150">
        <v>0.80470155089416484</v>
      </c>
      <c r="V29" s="150">
        <v>0</v>
      </c>
      <c r="W29" s="150">
        <v>0</v>
      </c>
      <c r="X29" s="150">
        <v>1.0728371193813437</v>
      </c>
      <c r="Y29" s="150">
        <v>0</v>
      </c>
      <c r="Z29" s="150">
        <v>1.969453376205788</v>
      </c>
      <c r="AA29" s="193"/>
      <c r="AB29" s="194" t="s">
        <v>240</v>
      </c>
      <c r="AC29" s="150">
        <v>0</v>
      </c>
      <c r="AD29" s="150">
        <v>0</v>
      </c>
      <c r="AE29" s="150">
        <v>1.534513274336283</v>
      </c>
      <c r="AF29" s="150">
        <v>0</v>
      </c>
      <c r="AG29" s="150">
        <v>0</v>
      </c>
      <c r="AH29" s="150">
        <v>0</v>
      </c>
      <c r="AI29" s="150">
        <v>2.4024605987473007</v>
      </c>
      <c r="AJ29" s="150">
        <v>0</v>
      </c>
      <c r="AK29" s="150">
        <v>3.0939849624060152</v>
      </c>
      <c r="AL29" s="150">
        <v>0</v>
      </c>
      <c r="AM29" s="150">
        <v>0</v>
      </c>
      <c r="AN29" s="193"/>
      <c r="AO29" s="194" t="s">
        <v>240</v>
      </c>
      <c r="AP29" s="150">
        <v>0</v>
      </c>
      <c r="AQ29" s="150">
        <v>0.38314214463840401</v>
      </c>
      <c r="AR29" s="150">
        <v>0.71749949031901594</v>
      </c>
      <c r="AS29" s="150">
        <v>0.63051878729131594</v>
      </c>
      <c r="AT29" s="150">
        <v>0</v>
      </c>
      <c r="AU29" s="150">
        <v>0</v>
      </c>
      <c r="AV29" s="150">
        <v>0</v>
      </c>
      <c r="AW29" s="150">
        <v>0</v>
      </c>
      <c r="AX29" s="150">
        <v>0</v>
      </c>
      <c r="AY29" s="150">
        <v>5.4196709188389711</v>
      </c>
      <c r="AZ29" s="193"/>
      <c r="BA29" s="194" t="s">
        <v>240</v>
      </c>
      <c r="BB29" s="150">
        <v>4.6483595194085039</v>
      </c>
      <c r="BC29" s="150">
        <v>0</v>
      </c>
      <c r="BD29" s="150">
        <v>0</v>
      </c>
      <c r="BE29" s="150">
        <v>0.26167109515605408</v>
      </c>
      <c r="BF29" s="150">
        <v>0</v>
      </c>
      <c r="BG29" s="150">
        <v>0</v>
      </c>
      <c r="BH29" s="150">
        <v>0</v>
      </c>
      <c r="BI29" s="150">
        <v>3.0103087705277076</v>
      </c>
      <c r="BJ29" s="150">
        <v>0</v>
      </c>
      <c r="BK29" s="150">
        <v>7.0524205864386076</v>
      </c>
    </row>
    <row r="30" spans="1:63" ht="12.75" x14ac:dyDescent="0.2">
      <c r="A30" s="193" t="s">
        <v>31</v>
      </c>
      <c r="B30" s="194" t="s">
        <v>239</v>
      </c>
      <c r="C30" s="150">
        <v>0</v>
      </c>
      <c r="D30" s="150">
        <v>1.058410716191696</v>
      </c>
      <c r="E30" s="150">
        <v>0</v>
      </c>
      <c r="F30" s="150">
        <v>0.9</v>
      </c>
      <c r="G30" s="150">
        <v>0</v>
      </c>
      <c r="H30" s="150">
        <v>0</v>
      </c>
      <c r="I30" s="150">
        <v>0</v>
      </c>
      <c r="J30" s="150">
        <v>2.2205824205183005</v>
      </c>
      <c r="K30" s="150">
        <v>2.8</v>
      </c>
      <c r="L30" s="150">
        <v>0</v>
      </c>
      <c r="M30" s="150">
        <v>0</v>
      </c>
      <c r="N30" s="193" t="s">
        <v>31</v>
      </c>
      <c r="O30" s="194" t="s">
        <v>239</v>
      </c>
      <c r="P30" s="150">
        <v>0.9</v>
      </c>
      <c r="Q30" s="150">
        <v>0.51351351351351349</v>
      </c>
      <c r="R30" s="150">
        <v>1.8193119375647058</v>
      </c>
      <c r="S30" s="150">
        <v>0.51627977087729882</v>
      </c>
      <c r="T30" s="150">
        <v>0</v>
      </c>
      <c r="U30" s="150">
        <v>0.68793311238324772</v>
      </c>
      <c r="V30" s="150">
        <v>0</v>
      </c>
      <c r="W30" s="150">
        <v>0.76523194522126747</v>
      </c>
      <c r="X30" s="150">
        <v>0.90362342686424835</v>
      </c>
      <c r="Y30" s="150">
        <v>0.77769605004054188</v>
      </c>
      <c r="Z30" s="150">
        <v>0.80392896462591568</v>
      </c>
      <c r="AA30" s="193" t="s">
        <v>31</v>
      </c>
      <c r="AB30" s="194" t="s">
        <v>239</v>
      </c>
      <c r="AC30" s="150">
        <v>0.60758158452316313</v>
      </c>
      <c r="AD30" s="150">
        <v>1.615419783873649</v>
      </c>
      <c r="AE30" s="150">
        <v>0.75461139896373064</v>
      </c>
      <c r="AF30" s="150">
        <v>0.4740504876408273</v>
      </c>
      <c r="AG30" s="150">
        <v>0.64911191123569711</v>
      </c>
      <c r="AH30" s="150">
        <v>0.62665236228484045</v>
      </c>
      <c r="AI30" s="150">
        <v>0</v>
      </c>
      <c r="AJ30" s="150">
        <v>0</v>
      </c>
      <c r="AK30" s="150">
        <v>0</v>
      </c>
      <c r="AL30" s="150">
        <v>0</v>
      </c>
      <c r="AM30" s="150">
        <v>0</v>
      </c>
      <c r="AN30" s="193" t="s">
        <v>31</v>
      </c>
      <c r="AO30" s="194" t="s">
        <v>239</v>
      </c>
      <c r="AP30" s="150">
        <v>0</v>
      </c>
      <c r="AQ30" s="150">
        <v>1.099867621681677</v>
      </c>
      <c r="AR30" s="150">
        <v>0.82766852116280953</v>
      </c>
      <c r="AS30" s="150">
        <v>0</v>
      </c>
      <c r="AT30" s="150">
        <v>0</v>
      </c>
      <c r="AU30" s="150">
        <v>0</v>
      </c>
      <c r="AV30" s="150">
        <v>0</v>
      </c>
      <c r="AW30" s="150">
        <v>6.5758823134684787</v>
      </c>
      <c r="AX30" s="150">
        <v>0</v>
      </c>
      <c r="AY30" s="150">
        <v>3.2493010048055919</v>
      </c>
      <c r="AZ30" s="193" t="s">
        <v>31</v>
      </c>
      <c r="BA30" s="194" t="s">
        <v>239</v>
      </c>
      <c r="BB30" s="150">
        <v>0</v>
      </c>
      <c r="BC30" s="150">
        <v>0</v>
      </c>
      <c r="BD30" s="150">
        <v>0</v>
      </c>
      <c r="BE30" s="150">
        <v>0.30322814291994682</v>
      </c>
      <c r="BF30" s="150">
        <v>0</v>
      </c>
      <c r="BG30" s="150">
        <v>0.27529968454258674</v>
      </c>
      <c r="BH30" s="150">
        <v>0.28177514792899416</v>
      </c>
      <c r="BI30" s="150">
        <v>0</v>
      </c>
      <c r="BJ30" s="150">
        <v>5.023012552301255</v>
      </c>
      <c r="BK30" s="150">
        <v>0</v>
      </c>
    </row>
    <row r="31" spans="1:63" ht="12.75" x14ac:dyDescent="0.2">
      <c r="A31" s="193"/>
      <c r="B31" s="194" t="s">
        <v>240</v>
      </c>
      <c r="C31" s="150">
        <v>0</v>
      </c>
      <c r="D31" s="150">
        <v>0.98500595001983327</v>
      </c>
      <c r="E31" s="150">
        <v>0</v>
      </c>
      <c r="F31" s="150">
        <v>1</v>
      </c>
      <c r="G31" s="150">
        <v>0</v>
      </c>
      <c r="H31" s="150">
        <v>0</v>
      </c>
      <c r="I31" s="150">
        <v>0</v>
      </c>
      <c r="J31" s="150">
        <v>2.7513070539419089</v>
      </c>
      <c r="K31" s="150">
        <v>0</v>
      </c>
      <c r="L31" s="150">
        <v>0</v>
      </c>
      <c r="M31" s="150">
        <v>0</v>
      </c>
      <c r="N31" s="193"/>
      <c r="O31" s="194" t="s">
        <v>240</v>
      </c>
      <c r="P31" s="150">
        <v>0</v>
      </c>
      <c r="Q31" s="150">
        <v>0.47581699346405226</v>
      </c>
      <c r="R31" s="150">
        <v>1.3628080141245105</v>
      </c>
      <c r="S31" s="150">
        <v>0.53370473537604468</v>
      </c>
      <c r="T31" s="150">
        <v>5.8</v>
      </c>
      <c r="U31" s="150">
        <v>0.75496386458729547</v>
      </c>
      <c r="V31" s="150">
        <v>1.3</v>
      </c>
      <c r="W31" s="150">
        <v>0.99256317322674636</v>
      </c>
      <c r="X31" s="150">
        <v>0.87916114111977228</v>
      </c>
      <c r="Y31" s="150">
        <v>0.79327108821635561</v>
      </c>
      <c r="Z31" s="150">
        <v>0.82595065850491556</v>
      </c>
      <c r="AA31" s="193"/>
      <c r="AB31" s="194" t="s">
        <v>240</v>
      </c>
      <c r="AC31" s="150">
        <v>0.66154433292165327</v>
      </c>
      <c r="AD31" s="150">
        <v>1.5703844164799174</v>
      </c>
      <c r="AE31" s="150">
        <v>0.77298050139275754</v>
      </c>
      <c r="AF31" s="150">
        <v>0.48290057997359437</v>
      </c>
      <c r="AG31" s="150">
        <v>0.50424135935716796</v>
      </c>
      <c r="AH31" s="150">
        <v>0.73705560852067198</v>
      </c>
      <c r="AI31" s="150">
        <v>0</v>
      </c>
      <c r="AJ31" s="150">
        <v>0</v>
      </c>
      <c r="AK31" s="150">
        <v>0</v>
      </c>
      <c r="AL31" s="150">
        <v>0</v>
      </c>
      <c r="AM31" s="150">
        <v>0</v>
      </c>
      <c r="AN31" s="193"/>
      <c r="AO31" s="194" t="s">
        <v>240</v>
      </c>
      <c r="AP31" s="150">
        <v>0</v>
      </c>
      <c r="AQ31" s="150">
        <v>0.50151241534988722</v>
      </c>
      <c r="AR31" s="150">
        <v>0.66474798843568228</v>
      </c>
      <c r="AS31" s="150">
        <v>0</v>
      </c>
      <c r="AT31" s="150">
        <v>0</v>
      </c>
      <c r="AU31" s="150">
        <v>0</v>
      </c>
      <c r="AV31" s="150">
        <v>0</v>
      </c>
      <c r="AW31" s="150">
        <v>7.0050890078044743</v>
      </c>
      <c r="AX31" s="150">
        <v>0</v>
      </c>
      <c r="AY31" s="150">
        <v>3.1982173465889612</v>
      </c>
      <c r="AZ31" s="193"/>
      <c r="BA31" s="194" t="s">
        <v>240</v>
      </c>
      <c r="BB31" s="150">
        <v>0</v>
      </c>
      <c r="BC31" s="150">
        <v>0</v>
      </c>
      <c r="BD31" s="150">
        <v>0</v>
      </c>
      <c r="BE31" s="150">
        <v>0.31165576395350492</v>
      </c>
      <c r="BF31" s="150">
        <v>0</v>
      </c>
      <c r="BG31" s="150">
        <v>0.26152422907488992</v>
      </c>
      <c r="BH31" s="150">
        <v>0.30717903311492839</v>
      </c>
      <c r="BI31" s="150">
        <v>0</v>
      </c>
      <c r="BJ31" s="150">
        <v>4.7791164658634528</v>
      </c>
      <c r="BK31" s="150">
        <v>0</v>
      </c>
    </row>
    <row r="32" spans="1:63" ht="12.75" x14ac:dyDescent="0.2">
      <c r="A32" s="193" t="s">
        <v>84</v>
      </c>
      <c r="B32" s="194" t="s">
        <v>239</v>
      </c>
      <c r="C32" s="150">
        <v>0</v>
      </c>
      <c r="D32" s="150">
        <v>0.82433205752294592</v>
      </c>
      <c r="E32" s="150">
        <v>0</v>
      </c>
      <c r="F32" s="150">
        <v>0</v>
      </c>
      <c r="G32" s="150">
        <v>0</v>
      </c>
      <c r="H32" s="150">
        <v>0</v>
      </c>
      <c r="I32" s="150">
        <v>2.7525370346235722</v>
      </c>
      <c r="J32" s="150">
        <v>3.2</v>
      </c>
      <c r="K32" s="150">
        <v>1.8812246963562751</v>
      </c>
      <c r="L32" s="150">
        <v>0</v>
      </c>
      <c r="M32" s="150">
        <v>0</v>
      </c>
      <c r="N32" s="193" t="s">
        <v>84</v>
      </c>
      <c r="O32" s="194" t="s">
        <v>239</v>
      </c>
      <c r="P32" s="150">
        <v>1.0383333333333333</v>
      </c>
      <c r="Q32" s="150">
        <v>0.64569392812887239</v>
      </c>
      <c r="R32" s="150">
        <v>1.6128140214216165</v>
      </c>
      <c r="S32" s="150">
        <v>0.8</v>
      </c>
      <c r="T32" s="150">
        <v>3</v>
      </c>
      <c r="U32" s="150">
        <v>0.57608346709470315</v>
      </c>
      <c r="V32" s="150">
        <v>1.476911976911977</v>
      </c>
      <c r="W32" s="150">
        <v>3.8308579978915627</v>
      </c>
      <c r="X32" s="150">
        <v>1.1481688883770478</v>
      </c>
      <c r="Y32" s="150">
        <v>1.3</v>
      </c>
      <c r="Z32" s="150">
        <v>1.0938824954572985</v>
      </c>
      <c r="AA32" s="193" t="s">
        <v>84</v>
      </c>
      <c r="AB32" s="194" t="s">
        <v>239</v>
      </c>
      <c r="AC32" s="150">
        <v>0.73535684498987253</v>
      </c>
      <c r="AD32" s="150">
        <v>2.6682296431838974</v>
      </c>
      <c r="AE32" s="150">
        <v>0.84199999999999997</v>
      </c>
      <c r="AF32" s="150">
        <v>1.1553289473684214</v>
      </c>
      <c r="AG32" s="150">
        <v>0</v>
      </c>
      <c r="AH32" s="150">
        <v>0</v>
      </c>
      <c r="AI32" s="150">
        <v>2.2440225118483412</v>
      </c>
      <c r="AJ32" s="150">
        <v>1.6722811671087534</v>
      </c>
      <c r="AK32" s="150">
        <v>0</v>
      </c>
      <c r="AL32" s="150">
        <v>0</v>
      </c>
      <c r="AM32" s="150">
        <v>0</v>
      </c>
      <c r="AN32" s="193" t="s">
        <v>84</v>
      </c>
      <c r="AO32" s="194" t="s">
        <v>239</v>
      </c>
      <c r="AP32" s="150">
        <v>0</v>
      </c>
      <c r="AQ32" s="150">
        <v>1.5957572681287524</v>
      </c>
      <c r="AR32" s="150">
        <v>1.1557150032288153</v>
      </c>
      <c r="AS32" s="150">
        <v>0.66173541963015647</v>
      </c>
      <c r="AT32" s="150">
        <v>0</v>
      </c>
      <c r="AU32" s="150">
        <v>0</v>
      </c>
      <c r="AV32" s="150">
        <v>0</v>
      </c>
      <c r="AW32" s="150">
        <v>0</v>
      </c>
      <c r="AX32" s="150">
        <v>0</v>
      </c>
      <c r="AY32" s="150">
        <v>4.0094117647058818</v>
      </c>
      <c r="AZ32" s="193" t="s">
        <v>84</v>
      </c>
      <c r="BA32" s="194" t="s">
        <v>239</v>
      </c>
      <c r="BB32" s="150">
        <v>0</v>
      </c>
      <c r="BC32" s="150">
        <v>0</v>
      </c>
      <c r="BD32" s="150">
        <v>0</v>
      </c>
      <c r="BE32" s="150">
        <v>0.27169281907526621</v>
      </c>
      <c r="BF32" s="150">
        <v>0.15</v>
      </c>
      <c r="BG32" s="150">
        <v>0</v>
      </c>
      <c r="BH32" s="150">
        <v>0.3</v>
      </c>
      <c r="BI32" s="150">
        <v>0</v>
      </c>
      <c r="BJ32" s="150">
        <v>0</v>
      </c>
      <c r="BK32" s="150">
        <v>8.5238288749647957</v>
      </c>
    </row>
    <row r="33" spans="1:63" ht="12.75" x14ac:dyDescent="0.2">
      <c r="A33" s="193"/>
      <c r="B33" s="194" t="s">
        <v>240</v>
      </c>
      <c r="C33" s="150">
        <v>0</v>
      </c>
      <c r="D33" s="150">
        <v>1.1974521365654802</v>
      </c>
      <c r="E33" s="150">
        <v>0</v>
      </c>
      <c r="F33" s="150">
        <v>0</v>
      </c>
      <c r="G33" s="150">
        <v>0</v>
      </c>
      <c r="H33" s="150">
        <v>0</v>
      </c>
      <c r="I33" s="150">
        <v>2.6889141102491774</v>
      </c>
      <c r="J33" s="150">
        <v>3.1999999999999997</v>
      </c>
      <c r="K33" s="150">
        <v>2.9466960352422906</v>
      </c>
      <c r="L33" s="150">
        <v>0</v>
      </c>
      <c r="M33" s="150">
        <v>1.9499999999999997</v>
      </c>
      <c r="N33" s="193"/>
      <c r="O33" s="194" t="s">
        <v>240</v>
      </c>
      <c r="P33" s="150">
        <v>0.7</v>
      </c>
      <c r="Q33" s="150">
        <v>0.45946395563770798</v>
      </c>
      <c r="R33" s="150">
        <v>2.2999999999999998</v>
      </c>
      <c r="S33" s="150">
        <v>0</v>
      </c>
      <c r="T33" s="150">
        <v>5.7</v>
      </c>
      <c r="U33" s="150">
        <v>0.61934578799698903</v>
      </c>
      <c r="V33" s="150">
        <v>1.6</v>
      </c>
      <c r="W33" s="150">
        <v>3.3811835634586718</v>
      </c>
      <c r="X33" s="150">
        <v>1.2599131832797428</v>
      </c>
      <c r="Y33" s="150">
        <v>1.2</v>
      </c>
      <c r="Z33" s="150">
        <v>1.1668470241023119</v>
      </c>
      <c r="AA33" s="193"/>
      <c r="AB33" s="194" t="s">
        <v>240</v>
      </c>
      <c r="AC33" s="150">
        <v>1.0990508266993264</v>
      </c>
      <c r="AD33" s="150">
        <v>2.5999999999999996</v>
      </c>
      <c r="AE33" s="150">
        <v>1.4489136490250694</v>
      </c>
      <c r="AF33" s="150">
        <v>1.0590390879478828</v>
      </c>
      <c r="AG33" s="150">
        <v>0</v>
      </c>
      <c r="AH33" s="150">
        <v>0</v>
      </c>
      <c r="AI33" s="150">
        <v>2.7769555571459246</v>
      </c>
      <c r="AJ33" s="150">
        <v>1.2999999999999998</v>
      </c>
      <c r="AK33" s="150">
        <v>0</v>
      </c>
      <c r="AL33" s="150">
        <v>0</v>
      </c>
      <c r="AM33" s="150">
        <v>0</v>
      </c>
      <c r="AN33" s="193"/>
      <c r="AO33" s="194" t="s">
        <v>240</v>
      </c>
      <c r="AP33" s="150">
        <v>0</v>
      </c>
      <c r="AQ33" s="150">
        <v>0.8012290688657252</v>
      </c>
      <c r="AR33" s="150">
        <v>1.0030392883617494</v>
      </c>
      <c r="AS33" s="150">
        <v>0.61615384615384616</v>
      </c>
      <c r="AT33" s="150">
        <v>0</v>
      </c>
      <c r="AU33" s="150">
        <v>0</v>
      </c>
      <c r="AV33" s="150">
        <v>0</v>
      </c>
      <c r="AW33" s="150">
        <v>0</v>
      </c>
      <c r="AX33" s="150">
        <v>12</v>
      </c>
      <c r="AY33" s="150">
        <v>5</v>
      </c>
      <c r="AZ33" s="193"/>
      <c r="BA33" s="194" t="s">
        <v>240</v>
      </c>
      <c r="BB33" s="150">
        <v>0</v>
      </c>
      <c r="BC33" s="150">
        <v>0</v>
      </c>
      <c r="BD33" s="150">
        <v>0</v>
      </c>
      <c r="BE33" s="150">
        <v>0.35189719205574949</v>
      </c>
      <c r="BF33" s="150">
        <v>0.17938480853735089</v>
      </c>
      <c r="BG33" s="150">
        <v>0</v>
      </c>
      <c r="BH33" s="150">
        <v>0.35</v>
      </c>
      <c r="BI33" s="150">
        <v>0</v>
      </c>
      <c r="BJ33" s="150">
        <v>0</v>
      </c>
      <c r="BK33" s="150">
        <v>9.008191349934469</v>
      </c>
    </row>
    <row r="34" spans="1:63" ht="12.75" x14ac:dyDescent="0.2">
      <c r="A34" s="193" t="s">
        <v>85</v>
      </c>
      <c r="B34" s="194" t="s">
        <v>239</v>
      </c>
      <c r="C34" s="150">
        <v>0</v>
      </c>
      <c r="D34" s="150">
        <v>0.87816466552315608</v>
      </c>
      <c r="E34" s="150">
        <v>1.3113961813842483</v>
      </c>
      <c r="F34" s="150">
        <v>0</v>
      </c>
      <c r="G34" s="150">
        <v>0</v>
      </c>
      <c r="H34" s="150">
        <v>4.5</v>
      </c>
      <c r="I34" s="150">
        <v>0</v>
      </c>
      <c r="J34" s="150">
        <v>0</v>
      </c>
      <c r="K34" s="150">
        <v>0</v>
      </c>
      <c r="L34" s="150">
        <v>0.65</v>
      </c>
      <c r="M34" s="150">
        <v>0.64999999999999991</v>
      </c>
      <c r="N34" s="193" t="s">
        <v>85</v>
      </c>
      <c r="O34" s="194" t="s">
        <v>239</v>
      </c>
      <c r="P34" s="150">
        <v>0.8928571428571429</v>
      </c>
      <c r="Q34" s="150">
        <v>0</v>
      </c>
      <c r="R34" s="150">
        <v>0</v>
      </c>
      <c r="S34" s="150">
        <v>0</v>
      </c>
      <c r="T34" s="150">
        <v>0</v>
      </c>
      <c r="U34" s="150">
        <v>1.1993824918270977</v>
      </c>
      <c r="V34" s="150">
        <v>1.85</v>
      </c>
      <c r="W34" s="150">
        <v>1.500373657169547</v>
      </c>
      <c r="X34" s="150">
        <v>2.9588111888111888</v>
      </c>
      <c r="Y34" s="150">
        <v>0</v>
      </c>
      <c r="Z34" s="150">
        <v>1.5</v>
      </c>
      <c r="AA34" s="193" t="s">
        <v>85</v>
      </c>
      <c r="AB34" s="194" t="s">
        <v>239</v>
      </c>
      <c r="AC34" s="150">
        <v>0</v>
      </c>
      <c r="AD34" s="150">
        <v>0</v>
      </c>
      <c r="AE34" s="150">
        <v>0.96083372959264535</v>
      </c>
      <c r="AF34" s="150">
        <v>0.25</v>
      </c>
      <c r="AG34" s="150">
        <v>0</v>
      </c>
      <c r="AH34" s="150">
        <v>0</v>
      </c>
      <c r="AI34" s="150">
        <v>3.2</v>
      </c>
      <c r="AJ34" s="150">
        <v>0</v>
      </c>
      <c r="AK34" s="150">
        <v>0</v>
      </c>
      <c r="AL34" s="150">
        <v>0</v>
      </c>
      <c r="AM34" s="150">
        <v>0</v>
      </c>
      <c r="AN34" s="193" t="s">
        <v>85</v>
      </c>
      <c r="AO34" s="194" t="s">
        <v>239</v>
      </c>
      <c r="AP34" s="150">
        <v>0</v>
      </c>
      <c r="AQ34" s="150">
        <v>0.7</v>
      </c>
      <c r="AR34" s="150">
        <v>0.75565423327412673</v>
      </c>
      <c r="AS34" s="150">
        <v>0.42999697793895436</v>
      </c>
      <c r="AT34" s="150">
        <v>0</v>
      </c>
      <c r="AU34" s="150">
        <v>0</v>
      </c>
      <c r="AV34" s="150">
        <v>5.9933554817275745</v>
      </c>
      <c r="AW34" s="150">
        <v>5.0545454545454547</v>
      </c>
      <c r="AX34" s="150">
        <v>0</v>
      </c>
      <c r="AY34" s="150">
        <v>3.7408759124087592</v>
      </c>
      <c r="AZ34" s="193" t="s">
        <v>85</v>
      </c>
      <c r="BA34" s="194" t="s">
        <v>239</v>
      </c>
      <c r="BB34" s="150">
        <v>1.5073053951330273</v>
      </c>
      <c r="BC34" s="150">
        <v>0</v>
      </c>
      <c r="BD34" s="150">
        <v>0</v>
      </c>
      <c r="BE34" s="150">
        <v>0.19616625816993469</v>
      </c>
      <c r="BF34" s="150">
        <v>0.1150743310208127</v>
      </c>
      <c r="BG34" s="150">
        <v>0</v>
      </c>
      <c r="BH34" s="150">
        <v>0</v>
      </c>
      <c r="BI34" s="150">
        <v>0</v>
      </c>
      <c r="BJ34" s="150">
        <v>0</v>
      </c>
      <c r="BK34" s="150">
        <v>6.5</v>
      </c>
    </row>
    <row r="35" spans="1:63" ht="12.75" x14ac:dyDescent="0.2">
      <c r="A35" s="193"/>
      <c r="B35" s="194" t="s">
        <v>240</v>
      </c>
      <c r="C35" s="150">
        <v>0</v>
      </c>
      <c r="D35" s="150">
        <v>1.0310541401273885</v>
      </c>
      <c r="E35" s="150">
        <v>1.5</v>
      </c>
      <c r="F35" s="150">
        <v>0</v>
      </c>
      <c r="G35" s="150">
        <v>0</v>
      </c>
      <c r="H35" s="150">
        <v>0</v>
      </c>
      <c r="I35" s="150">
        <v>3</v>
      </c>
      <c r="J35" s="150">
        <v>0</v>
      </c>
      <c r="K35" s="150">
        <v>2.4</v>
      </c>
      <c r="L35" s="150">
        <v>0.65</v>
      </c>
      <c r="M35" s="150">
        <v>0.65</v>
      </c>
      <c r="N35" s="193"/>
      <c r="O35" s="194" t="s">
        <v>240</v>
      </c>
      <c r="P35" s="150">
        <v>0.68192000000000008</v>
      </c>
      <c r="Q35" s="150">
        <v>0.3</v>
      </c>
      <c r="R35" s="150">
        <v>0</v>
      </c>
      <c r="S35" s="150">
        <v>1.1599999999999999</v>
      </c>
      <c r="T35" s="150">
        <v>0</v>
      </c>
      <c r="U35" s="150">
        <v>1.1073762838468721</v>
      </c>
      <c r="V35" s="150">
        <v>1.9062437810945272</v>
      </c>
      <c r="W35" s="150">
        <v>0</v>
      </c>
      <c r="X35" s="150">
        <v>2.210498177399757</v>
      </c>
      <c r="Y35" s="150">
        <v>0</v>
      </c>
      <c r="Z35" s="150">
        <v>0</v>
      </c>
      <c r="AA35" s="193"/>
      <c r="AB35" s="194" t="s">
        <v>240</v>
      </c>
      <c r="AC35" s="150">
        <v>0</v>
      </c>
      <c r="AD35" s="150">
        <v>0</v>
      </c>
      <c r="AE35" s="150">
        <v>0.89859083191850608</v>
      </c>
      <c r="AF35" s="150">
        <v>0.5</v>
      </c>
      <c r="AG35" s="150">
        <v>0</v>
      </c>
      <c r="AH35" s="150">
        <v>0</v>
      </c>
      <c r="AI35" s="150">
        <v>2.5</v>
      </c>
      <c r="AJ35" s="150">
        <v>0</v>
      </c>
      <c r="AK35" s="150">
        <v>0</v>
      </c>
      <c r="AL35" s="150">
        <v>0</v>
      </c>
      <c r="AM35" s="150">
        <v>0</v>
      </c>
      <c r="AN35" s="193"/>
      <c r="AO35" s="194" t="s">
        <v>240</v>
      </c>
      <c r="AP35" s="150">
        <v>0</v>
      </c>
      <c r="AQ35" s="150">
        <v>0</v>
      </c>
      <c r="AR35" s="150">
        <v>1.3196428571428571</v>
      </c>
      <c r="AS35" s="150">
        <v>0.53503838498720502</v>
      </c>
      <c r="AT35" s="150">
        <v>0</v>
      </c>
      <c r="AU35" s="150">
        <v>0</v>
      </c>
      <c r="AV35" s="150">
        <v>0</v>
      </c>
      <c r="AW35" s="150">
        <v>10</v>
      </c>
      <c r="AX35" s="150">
        <v>6.5</v>
      </c>
      <c r="AY35" s="150">
        <v>4.5</v>
      </c>
      <c r="AZ35" s="193"/>
      <c r="BA35" s="194" t="s">
        <v>240</v>
      </c>
      <c r="BB35" s="150">
        <v>2.5187800963081863</v>
      </c>
      <c r="BC35" s="150">
        <v>0</v>
      </c>
      <c r="BD35" s="150">
        <v>0</v>
      </c>
      <c r="BE35" s="150">
        <v>0.18645204560697518</v>
      </c>
      <c r="BF35" s="150">
        <v>0.20083044982698961</v>
      </c>
      <c r="BG35" s="150">
        <v>0</v>
      </c>
      <c r="BH35" s="150">
        <v>0</v>
      </c>
      <c r="BI35" s="150">
        <v>0</v>
      </c>
      <c r="BJ35" s="150">
        <v>0</v>
      </c>
      <c r="BK35" s="150">
        <v>10</v>
      </c>
    </row>
    <row r="36" spans="1:63" ht="12.75" x14ac:dyDescent="0.2">
      <c r="A36" s="193" t="s">
        <v>167</v>
      </c>
      <c r="B36" s="194" t="s">
        <v>239</v>
      </c>
      <c r="C36" s="150">
        <v>0</v>
      </c>
      <c r="D36" s="150">
        <v>0.97387881956547007</v>
      </c>
      <c r="E36" s="150">
        <v>0</v>
      </c>
      <c r="F36" s="150">
        <v>0</v>
      </c>
      <c r="G36" s="150">
        <v>0</v>
      </c>
      <c r="H36" s="150">
        <v>0</v>
      </c>
      <c r="I36" s="150">
        <v>3.1985725828171292</v>
      </c>
      <c r="J36" s="150">
        <v>1.4535211267605634</v>
      </c>
      <c r="K36" s="150">
        <v>1.6526645768025077</v>
      </c>
      <c r="L36" s="150">
        <v>0</v>
      </c>
      <c r="M36" s="150">
        <v>2.236195462478185</v>
      </c>
      <c r="N36" s="193" t="s">
        <v>167</v>
      </c>
      <c r="O36" s="194" t="s">
        <v>239</v>
      </c>
      <c r="P36" s="150">
        <v>1.6171852623356335</v>
      </c>
      <c r="Q36" s="150">
        <v>0.68224852071005937</v>
      </c>
      <c r="R36" s="150">
        <v>1.9563011456628481</v>
      </c>
      <c r="S36" s="150">
        <v>0.48186611312921646</v>
      </c>
      <c r="T36" s="150">
        <v>2.8635134663080311</v>
      </c>
      <c r="U36" s="150">
        <v>1.1557913887204367</v>
      </c>
      <c r="V36" s="150">
        <v>1.3089167015218302</v>
      </c>
      <c r="W36" s="150">
        <v>3.2130718954248367</v>
      </c>
      <c r="X36" s="150">
        <v>1.2009966777408634</v>
      </c>
      <c r="Y36" s="150">
        <v>0.88510638297872346</v>
      </c>
      <c r="Z36" s="150">
        <v>0</v>
      </c>
      <c r="AA36" s="193" t="s">
        <v>167</v>
      </c>
      <c r="AB36" s="194" t="s">
        <v>239</v>
      </c>
      <c r="AC36" s="150">
        <v>0</v>
      </c>
      <c r="AD36" s="150">
        <v>1.9531486146095718</v>
      </c>
      <c r="AE36" s="150">
        <v>0</v>
      </c>
      <c r="AF36" s="150">
        <v>1.371852851839352</v>
      </c>
      <c r="AG36" s="150">
        <v>1.3445421113354485</v>
      </c>
      <c r="AH36" s="150">
        <v>1.5994344957587181</v>
      </c>
      <c r="AI36" s="150">
        <v>1.5</v>
      </c>
      <c r="AJ36" s="150">
        <v>0.7871759118044358</v>
      </c>
      <c r="AK36" s="150">
        <v>2.420942641173855</v>
      </c>
      <c r="AL36" s="150">
        <v>1.1482269503546099</v>
      </c>
      <c r="AM36" s="150">
        <v>0</v>
      </c>
      <c r="AN36" s="193" t="s">
        <v>167</v>
      </c>
      <c r="AO36" s="194" t="s">
        <v>239</v>
      </c>
      <c r="AP36" s="150">
        <v>0</v>
      </c>
      <c r="AQ36" s="150">
        <v>1.3186448903477765</v>
      </c>
      <c r="AR36" s="150">
        <v>0.53893536121673002</v>
      </c>
      <c r="AS36" s="150">
        <v>0.76855411103302895</v>
      </c>
      <c r="AT36" s="150">
        <v>0</v>
      </c>
      <c r="AU36" s="150">
        <v>0</v>
      </c>
      <c r="AV36" s="150">
        <v>0</v>
      </c>
      <c r="AW36" s="150">
        <v>0</v>
      </c>
      <c r="AX36" s="150">
        <v>9</v>
      </c>
      <c r="AY36" s="150">
        <v>5.9394332536701944</v>
      </c>
      <c r="AZ36" s="193" t="s">
        <v>167</v>
      </c>
      <c r="BA36" s="194" t="s">
        <v>239</v>
      </c>
      <c r="BB36" s="150">
        <v>1.5</v>
      </c>
      <c r="BC36" s="150">
        <v>0</v>
      </c>
      <c r="BD36" s="150">
        <v>0</v>
      </c>
      <c r="BE36" s="150">
        <v>0.28270572645642572</v>
      </c>
      <c r="BF36" s="150">
        <v>0.12532457247014156</v>
      </c>
      <c r="BG36" s="150">
        <v>0</v>
      </c>
      <c r="BH36" s="150">
        <v>0</v>
      </c>
      <c r="BI36" s="150">
        <v>0</v>
      </c>
      <c r="BJ36" s="150">
        <v>0</v>
      </c>
      <c r="BK36" s="150">
        <v>7.6425672695191889</v>
      </c>
    </row>
    <row r="37" spans="1:63" ht="12.75" x14ac:dyDescent="0.2">
      <c r="A37" s="193"/>
      <c r="B37" s="194" t="s">
        <v>240</v>
      </c>
      <c r="C37" s="150">
        <v>0</v>
      </c>
      <c r="D37" s="150">
        <v>1.0695049887497443</v>
      </c>
      <c r="E37" s="150">
        <v>0</v>
      </c>
      <c r="F37" s="150">
        <v>0</v>
      </c>
      <c r="G37" s="150">
        <v>0</v>
      </c>
      <c r="H37" s="150">
        <v>0</v>
      </c>
      <c r="I37" s="150">
        <v>3.1047487955953197</v>
      </c>
      <c r="J37" s="150">
        <v>0</v>
      </c>
      <c r="K37" s="150">
        <v>1.6534501642935377</v>
      </c>
      <c r="L37" s="150">
        <v>0</v>
      </c>
      <c r="M37" s="150">
        <v>2.0488311688311689</v>
      </c>
      <c r="N37" s="193"/>
      <c r="O37" s="194" t="s">
        <v>240</v>
      </c>
      <c r="P37" s="150">
        <v>1.3253519613111231</v>
      </c>
      <c r="Q37" s="150">
        <v>0.84746421267893646</v>
      </c>
      <c r="R37" s="150">
        <v>1.3016356457980824</v>
      </c>
      <c r="S37" s="150">
        <v>0.58375049018772052</v>
      </c>
      <c r="T37" s="150">
        <v>4.1192272758237021</v>
      </c>
      <c r="U37" s="150">
        <v>1.2866196279666453</v>
      </c>
      <c r="V37" s="150">
        <v>1.5199122807017547</v>
      </c>
      <c r="W37" s="150">
        <v>3.2829922933829394</v>
      </c>
      <c r="X37" s="150">
        <v>1.3449116904962153</v>
      </c>
      <c r="Y37" s="150">
        <v>0.92985074626865671</v>
      </c>
      <c r="Z37" s="150">
        <v>0</v>
      </c>
      <c r="AA37" s="193"/>
      <c r="AB37" s="194" t="s">
        <v>240</v>
      </c>
      <c r="AC37" s="150">
        <v>0</v>
      </c>
      <c r="AD37" s="150">
        <v>2.3997193638914873</v>
      </c>
      <c r="AE37" s="150">
        <v>0</v>
      </c>
      <c r="AF37" s="150">
        <v>1.3420776495278068</v>
      </c>
      <c r="AG37" s="150">
        <v>1.4578526663758866</v>
      </c>
      <c r="AH37" s="150">
        <v>1.5995203836930456</v>
      </c>
      <c r="AI37" s="150">
        <v>2</v>
      </c>
      <c r="AJ37" s="150">
        <v>0.69986406258669454</v>
      </c>
      <c r="AK37" s="150">
        <v>1.9626688029297326</v>
      </c>
      <c r="AL37" s="150">
        <v>1.1342767295597485</v>
      </c>
      <c r="AM37" s="150">
        <v>0</v>
      </c>
      <c r="AN37" s="193"/>
      <c r="AO37" s="194" t="s">
        <v>240</v>
      </c>
      <c r="AP37" s="150">
        <v>0</v>
      </c>
      <c r="AQ37" s="150">
        <v>0.38351061072412113</v>
      </c>
      <c r="AR37" s="150">
        <v>0.5404021937842779</v>
      </c>
      <c r="AS37" s="150">
        <v>0.61536374576085773</v>
      </c>
      <c r="AT37" s="150">
        <v>0</v>
      </c>
      <c r="AU37" s="150">
        <v>0</v>
      </c>
      <c r="AV37" s="150">
        <v>0</v>
      </c>
      <c r="AW37" s="150">
        <v>0</v>
      </c>
      <c r="AX37" s="150">
        <v>0</v>
      </c>
      <c r="AY37" s="150">
        <v>5.4333982262600049</v>
      </c>
      <c r="AZ37" s="193"/>
      <c r="BA37" s="194" t="s">
        <v>240</v>
      </c>
      <c r="BB37" s="150">
        <v>0</v>
      </c>
      <c r="BC37" s="150">
        <v>0</v>
      </c>
      <c r="BD37" s="150">
        <v>0</v>
      </c>
      <c r="BE37" s="150">
        <v>0.31523588466511054</v>
      </c>
      <c r="BF37" s="150">
        <v>0.13683125295158022</v>
      </c>
      <c r="BG37" s="150">
        <v>0</v>
      </c>
      <c r="BH37" s="150">
        <v>0</v>
      </c>
      <c r="BI37" s="150">
        <v>0</v>
      </c>
      <c r="BJ37" s="150">
        <v>0</v>
      </c>
      <c r="BK37" s="150">
        <v>8.4936131386861309</v>
      </c>
    </row>
    <row r="38" spans="1:63" ht="12.75" x14ac:dyDescent="0.2">
      <c r="A38" s="193" t="s">
        <v>242</v>
      </c>
      <c r="B38" s="194" t="s">
        <v>239</v>
      </c>
      <c r="C38" s="150">
        <v>0</v>
      </c>
      <c r="D38" s="150">
        <v>1.2</v>
      </c>
      <c r="E38" s="150">
        <v>0</v>
      </c>
      <c r="F38" s="150">
        <v>0</v>
      </c>
      <c r="G38" s="150">
        <v>0</v>
      </c>
      <c r="H38" s="150">
        <v>0</v>
      </c>
      <c r="I38" s="150">
        <v>0</v>
      </c>
      <c r="J38" s="150">
        <v>0</v>
      </c>
      <c r="K38" s="150">
        <v>1.1550295857988164</v>
      </c>
      <c r="L38" s="150">
        <v>0</v>
      </c>
      <c r="M38" s="150">
        <v>1.2</v>
      </c>
      <c r="N38" s="193" t="s">
        <v>242</v>
      </c>
      <c r="O38" s="194" t="s">
        <v>239</v>
      </c>
      <c r="P38" s="150">
        <v>0</v>
      </c>
      <c r="Q38" s="150">
        <v>0.33</v>
      </c>
      <c r="R38" s="150">
        <v>1.2</v>
      </c>
      <c r="S38" s="150">
        <v>0</v>
      </c>
      <c r="T38" s="150">
        <v>1.7774287801314828</v>
      </c>
      <c r="U38" s="150">
        <v>0</v>
      </c>
      <c r="V38" s="150">
        <v>1.1572425283765491</v>
      </c>
      <c r="W38" s="150">
        <v>3</v>
      </c>
      <c r="X38" s="150">
        <v>0.73333333333333328</v>
      </c>
      <c r="Y38" s="150">
        <v>0</v>
      </c>
      <c r="Z38" s="150">
        <v>0</v>
      </c>
      <c r="AA38" s="193" t="s">
        <v>242</v>
      </c>
      <c r="AB38" s="194" t="s">
        <v>239</v>
      </c>
      <c r="AC38" s="150">
        <v>0</v>
      </c>
      <c r="AD38" s="150">
        <v>0</v>
      </c>
      <c r="AE38" s="150">
        <v>0</v>
      </c>
      <c r="AF38" s="150">
        <v>0</v>
      </c>
      <c r="AG38" s="150">
        <v>0</v>
      </c>
      <c r="AH38" s="150">
        <v>0</v>
      </c>
      <c r="AI38" s="150">
        <v>0</v>
      </c>
      <c r="AJ38" s="150">
        <v>0</v>
      </c>
      <c r="AK38" s="150">
        <v>2.2000000000000002</v>
      </c>
      <c r="AL38" s="150">
        <v>0.75</v>
      </c>
      <c r="AM38" s="150">
        <v>0</v>
      </c>
      <c r="AN38" s="193" t="s">
        <v>242</v>
      </c>
      <c r="AO38" s="194" t="s">
        <v>239</v>
      </c>
      <c r="AP38" s="150">
        <v>0</v>
      </c>
      <c r="AQ38" s="150">
        <v>0.65357731431494004</v>
      </c>
      <c r="AR38" s="150">
        <v>0</v>
      </c>
      <c r="AS38" s="150">
        <v>0.80602878916172738</v>
      </c>
      <c r="AT38" s="150">
        <v>0</v>
      </c>
      <c r="AU38" s="150">
        <v>0</v>
      </c>
      <c r="AV38" s="150">
        <v>0</v>
      </c>
      <c r="AW38" s="150">
        <v>0</v>
      </c>
      <c r="AX38" s="150">
        <v>0</v>
      </c>
      <c r="AY38" s="150">
        <v>4.05</v>
      </c>
      <c r="AZ38" s="193" t="s">
        <v>242</v>
      </c>
      <c r="BA38" s="194" t="s">
        <v>239</v>
      </c>
      <c r="BB38" s="150">
        <v>0</v>
      </c>
      <c r="BC38" s="150">
        <v>0</v>
      </c>
      <c r="BD38" s="150">
        <v>0</v>
      </c>
      <c r="BE38" s="150">
        <v>0.20103896103896104</v>
      </c>
      <c r="BF38" s="150">
        <v>0.13096870748299319</v>
      </c>
      <c r="BG38" s="150">
        <v>0</v>
      </c>
      <c r="BH38" s="150">
        <v>0</v>
      </c>
      <c r="BI38" s="150">
        <v>0</v>
      </c>
      <c r="BJ38" s="150">
        <v>0</v>
      </c>
      <c r="BK38" s="150">
        <v>0</v>
      </c>
    </row>
    <row r="39" spans="1:63" ht="12.75" x14ac:dyDescent="0.2">
      <c r="A39" s="193"/>
      <c r="B39" s="194" t="s">
        <v>240</v>
      </c>
      <c r="C39" s="150">
        <v>0</v>
      </c>
      <c r="D39" s="150">
        <v>0</v>
      </c>
      <c r="E39" s="150">
        <v>0</v>
      </c>
      <c r="F39" s="150">
        <v>0</v>
      </c>
      <c r="G39" s="150">
        <v>0</v>
      </c>
      <c r="H39" s="150">
        <v>0</v>
      </c>
      <c r="I39" s="150">
        <v>0</v>
      </c>
      <c r="J39" s="150">
        <v>0</v>
      </c>
      <c r="K39" s="150">
        <v>0</v>
      </c>
      <c r="L39" s="150">
        <v>0</v>
      </c>
      <c r="M39" s="150">
        <v>1.3</v>
      </c>
      <c r="N39" s="193"/>
      <c r="O39" s="194" t="s">
        <v>240</v>
      </c>
      <c r="P39" s="150">
        <v>1</v>
      </c>
      <c r="Q39" s="150">
        <v>0</v>
      </c>
      <c r="R39" s="150">
        <v>1.0708561313163825</v>
      </c>
      <c r="S39" s="150">
        <v>0.65</v>
      </c>
      <c r="T39" s="150">
        <v>1.9351184346035015</v>
      </c>
      <c r="U39" s="150">
        <v>0</v>
      </c>
      <c r="V39" s="150">
        <v>1.4033955857385396</v>
      </c>
      <c r="W39" s="150">
        <v>2.9</v>
      </c>
      <c r="X39" s="150">
        <v>0.7247058823529412</v>
      </c>
      <c r="Y39" s="150">
        <v>0</v>
      </c>
      <c r="Z39" s="150">
        <v>0</v>
      </c>
      <c r="AA39" s="193"/>
      <c r="AB39" s="194" t="s">
        <v>240</v>
      </c>
      <c r="AC39" s="150">
        <v>0</v>
      </c>
      <c r="AD39" s="150">
        <v>0</v>
      </c>
      <c r="AE39" s="150">
        <v>0</v>
      </c>
      <c r="AF39" s="150">
        <v>0</v>
      </c>
      <c r="AG39" s="150">
        <v>0</v>
      </c>
      <c r="AH39" s="150">
        <v>0</v>
      </c>
      <c r="AI39" s="150">
        <v>0</v>
      </c>
      <c r="AJ39" s="150">
        <v>0</v>
      </c>
      <c r="AK39" s="150">
        <v>0</v>
      </c>
      <c r="AL39" s="150">
        <v>0.74</v>
      </c>
      <c r="AM39" s="150">
        <v>0</v>
      </c>
      <c r="AN39" s="193"/>
      <c r="AO39" s="194" t="s">
        <v>240</v>
      </c>
      <c r="AP39" s="150">
        <v>0</v>
      </c>
      <c r="AQ39" s="150">
        <v>0.69496646971399567</v>
      </c>
      <c r="AR39" s="150">
        <v>0</v>
      </c>
      <c r="AS39" s="150">
        <v>0.66554140127388528</v>
      </c>
      <c r="AT39" s="150">
        <v>0</v>
      </c>
      <c r="AU39" s="150">
        <v>0</v>
      </c>
      <c r="AV39" s="150">
        <v>0</v>
      </c>
      <c r="AW39" s="150">
        <v>0</v>
      </c>
      <c r="AX39" s="150">
        <v>0</v>
      </c>
      <c r="AY39" s="150">
        <v>4</v>
      </c>
      <c r="AZ39" s="193"/>
      <c r="BA39" s="194" t="s">
        <v>240</v>
      </c>
      <c r="BB39" s="150">
        <v>0</v>
      </c>
      <c r="BC39" s="150">
        <v>0</v>
      </c>
      <c r="BD39" s="150">
        <v>0</v>
      </c>
      <c r="BE39" s="150">
        <v>0.19500000000000003</v>
      </c>
      <c r="BF39" s="150">
        <v>0.11698142215527974</v>
      </c>
      <c r="BG39" s="150">
        <v>0</v>
      </c>
      <c r="BH39" s="150">
        <v>0</v>
      </c>
      <c r="BI39" s="150">
        <v>0</v>
      </c>
      <c r="BJ39" s="150">
        <v>0</v>
      </c>
      <c r="BK39" s="150">
        <v>0</v>
      </c>
    </row>
    <row r="40" spans="1:63" ht="12.75" x14ac:dyDescent="0.2">
      <c r="A40" s="193" t="s">
        <v>56</v>
      </c>
      <c r="B40" s="194" t="s">
        <v>239</v>
      </c>
      <c r="C40" s="150">
        <v>0</v>
      </c>
      <c r="D40" s="150">
        <v>0.81354877884226151</v>
      </c>
      <c r="E40" s="150">
        <v>0</v>
      </c>
      <c r="F40" s="150">
        <v>0.61579522431259048</v>
      </c>
      <c r="G40" s="150">
        <v>0</v>
      </c>
      <c r="H40" s="150">
        <v>0</v>
      </c>
      <c r="I40" s="150">
        <v>0</v>
      </c>
      <c r="J40" s="150">
        <v>0</v>
      </c>
      <c r="K40" s="150">
        <v>0.3272173913043479</v>
      </c>
      <c r="L40" s="150">
        <v>0</v>
      </c>
      <c r="M40" s="150">
        <v>0</v>
      </c>
      <c r="N40" s="193" t="s">
        <v>56</v>
      </c>
      <c r="O40" s="194" t="s">
        <v>239</v>
      </c>
      <c r="P40" s="150">
        <v>0.36593749999999997</v>
      </c>
      <c r="Q40" s="150">
        <v>0.45185185185185189</v>
      </c>
      <c r="R40" s="150">
        <v>0</v>
      </c>
      <c r="S40" s="150">
        <v>0</v>
      </c>
      <c r="T40" s="150">
        <v>0</v>
      </c>
      <c r="U40" s="150">
        <v>0</v>
      </c>
      <c r="V40" s="150">
        <v>0.42450535601764339</v>
      </c>
      <c r="W40" s="150">
        <v>0.46164785553047399</v>
      </c>
      <c r="X40" s="150">
        <v>0.39104524797470852</v>
      </c>
      <c r="Y40" s="150">
        <v>0.28957142857142859</v>
      </c>
      <c r="Z40" s="150">
        <v>0.43094984802431602</v>
      </c>
      <c r="AA40" s="193" t="s">
        <v>56</v>
      </c>
      <c r="AB40" s="194" t="s">
        <v>239</v>
      </c>
      <c r="AC40" s="150">
        <v>0.37815608413603308</v>
      </c>
      <c r="AD40" s="150">
        <v>0.625</v>
      </c>
      <c r="AE40" s="150">
        <v>0.95663732394366197</v>
      </c>
      <c r="AF40" s="150">
        <v>0.46218823529411768</v>
      </c>
      <c r="AG40" s="150">
        <v>0.46244897959183667</v>
      </c>
      <c r="AH40" s="150">
        <v>0</v>
      </c>
      <c r="AI40" s="150">
        <v>0</v>
      </c>
      <c r="AJ40" s="150">
        <v>0</v>
      </c>
      <c r="AK40" s="150">
        <v>0</v>
      </c>
      <c r="AL40" s="150">
        <v>0</v>
      </c>
      <c r="AM40" s="150">
        <v>0</v>
      </c>
      <c r="AN40" s="193" t="s">
        <v>56</v>
      </c>
      <c r="AO40" s="194" t="s">
        <v>239</v>
      </c>
      <c r="AP40" s="150">
        <v>0.40892015843235352</v>
      </c>
      <c r="AQ40" s="150">
        <v>0</v>
      </c>
      <c r="AR40" s="150">
        <v>0.38290713430080719</v>
      </c>
      <c r="AS40" s="150">
        <v>0</v>
      </c>
      <c r="AT40" s="150">
        <v>0</v>
      </c>
      <c r="AU40" s="150">
        <v>0</v>
      </c>
      <c r="AV40" s="150">
        <v>2.7014164305949011</v>
      </c>
      <c r="AW40" s="150">
        <v>2.7177206851119897</v>
      </c>
      <c r="AX40" s="150">
        <v>0</v>
      </c>
      <c r="AY40" s="150">
        <v>1.832824074074074</v>
      </c>
      <c r="AZ40" s="193" t="s">
        <v>56</v>
      </c>
      <c r="BA40" s="194" t="s">
        <v>239</v>
      </c>
      <c r="BB40" s="150">
        <v>0</v>
      </c>
      <c r="BC40" s="150">
        <v>0</v>
      </c>
      <c r="BD40" s="150">
        <v>0</v>
      </c>
      <c r="BE40" s="150">
        <v>0</v>
      </c>
      <c r="BF40" s="150">
        <v>0</v>
      </c>
      <c r="BG40" s="150">
        <v>0</v>
      </c>
      <c r="BH40" s="150">
        <v>0</v>
      </c>
      <c r="BI40" s="150">
        <v>0</v>
      </c>
      <c r="BJ40" s="150">
        <v>0</v>
      </c>
      <c r="BK40" s="150">
        <v>0</v>
      </c>
    </row>
    <row r="41" spans="1:63" ht="12.75" x14ac:dyDescent="0.2">
      <c r="A41" s="193"/>
      <c r="B41" s="194" t="s">
        <v>240</v>
      </c>
      <c r="C41" s="150">
        <v>0</v>
      </c>
      <c r="D41" s="150">
        <v>0.82158178737067422</v>
      </c>
      <c r="E41" s="150">
        <v>0</v>
      </c>
      <c r="F41" s="150">
        <v>0.61934359864093114</v>
      </c>
      <c r="G41" s="150">
        <v>0</v>
      </c>
      <c r="H41" s="150">
        <v>0</v>
      </c>
      <c r="I41" s="150">
        <v>0</v>
      </c>
      <c r="J41" s="150">
        <v>0</v>
      </c>
      <c r="K41" s="150">
        <v>0.32688073394495409</v>
      </c>
      <c r="L41" s="150">
        <v>0</v>
      </c>
      <c r="M41" s="150">
        <v>0</v>
      </c>
      <c r="N41" s="193"/>
      <c r="O41" s="194" t="s">
        <v>240</v>
      </c>
      <c r="P41" s="150">
        <v>0.36296137339055795</v>
      </c>
      <c r="Q41" s="150">
        <v>0.45042016806722696</v>
      </c>
      <c r="R41" s="150">
        <v>0</v>
      </c>
      <c r="S41" s="150">
        <v>0</v>
      </c>
      <c r="T41" s="150">
        <v>0</v>
      </c>
      <c r="U41" s="150">
        <v>0</v>
      </c>
      <c r="V41" s="150">
        <v>0.41531645569620257</v>
      </c>
      <c r="W41" s="150">
        <v>0.46215419501133781</v>
      </c>
      <c r="X41" s="150">
        <v>0.38573390894819476</v>
      </c>
      <c r="Y41" s="150">
        <v>0.29056338028169015</v>
      </c>
      <c r="Z41" s="150">
        <v>0.42864782276546975</v>
      </c>
      <c r="AA41" s="193"/>
      <c r="AB41" s="194" t="s">
        <v>240</v>
      </c>
      <c r="AC41" s="150">
        <v>0.3747784473590926</v>
      </c>
      <c r="AD41" s="150">
        <v>0.62428571428571433</v>
      </c>
      <c r="AE41" s="150">
        <v>0.95714285714285707</v>
      </c>
      <c r="AF41" s="150">
        <v>0.46614285714285697</v>
      </c>
      <c r="AG41" s="150">
        <v>0.46044715447154472</v>
      </c>
      <c r="AH41" s="150">
        <v>0</v>
      </c>
      <c r="AI41" s="150">
        <v>0</v>
      </c>
      <c r="AJ41" s="150">
        <v>0</v>
      </c>
      <c r="AK41" s="150">
        <v>0</v>
      </c>
      <c r="AL41" s="150">
        <v>0</v>
      </c>
      <c r="AM41" s="150">
        <v>0</v>
      </c>
      <c r="AN41" s="193"/>
      <c r="AO41" s="194" t="s">
        <v>240</v>
      </c>
      <c r="AP41" s="150">
        <v>0.40887268180871011</v>
      </c>
      <c r="AQ41" s="150">
        <v>0</v>
      </c>
      <c r="AR41" s="150">
        <v>0.37970887973734641</v>
      </c>
      <c r="AS41" s="150">
        <v>0</v>
      </c>
      <c r="AT41" s="150">
        <v>0</v>
      </c>
      <c r="AU41" s="150">
        <v>0</v>
      </c>
      <c r="AV41" s="150">
        <v>2.7026233766233765</v>
      </c>
      <c r="AW41" s="150">
        <v>2.7268493150684932</v>
      </c>
      <c r="AX41" s="150">
        <v>0</v>
      </c>
      <c r="AY41" s="150">
        <v>1.839954954954955</v>
      </c>
      <c r="AZ41" s="193"/>
      <c r="BA41" s="194" t="s">
        <v>240</v>
      </c>
      <c r="BB41" s="150">
        <v>0</v>
      </c>
      <c r="BC41" s="150">
        <v>0</v>
      </c>
      <c r="BD41" s="150">
        <v>0</v>
      </c>
      <c r="BE41" s="150">
        <v>0</v>
      </c>
      <c r="BF41" s="150">
        <v>0</v>
      </c>
      <c r="BG41" s="150">
        <v>0</v>
      </c>
      <c r="BH41" s="150">
        <v>0</v>
      </c>
      <c r="BI41" s="150">
        <v>0</v>
      </c>
      <c r="BJ41" s="150">
        <v>0</v>
      </c>
      <c r="BK41" s="150">
        <v>0</v>
      </c>
    </row>
    <row r="42" spans="1:63" ht="12.75" x14ac:dyDescent="0.2">
      <c r="A42" s="193" t="s">
        <v>86</v>
      </c>
      <c r="B42" s="194" t="s">
        <v>239</v>
      </c>
      <c r="C42" s="150">
        <v>0</v>
      </c>
      <c r="D42" s="150">
        <v>0</v>
      </c>
      <c r="E42" s="150">
        <v>0</v>
      </c>
      <c r="F42" s="150">
        <v>1.394296577946768</v>
      </c>
      <c r="G42" s="150">
        <v>0</v>
      </c>
      <c r="H42" s="150">
        <v>0</v>
      </c>
      <c r="I42" s="150">
        <v>0</v>
      </c>
      <c r="J42" s="150">
        <v>0</v>
      </c>
      <c r="K42" s="150">
        <v>0</v>
      </c>
      <c r="L42" s="150">
        <v>0</v>
      </c>
      <c r="M42" s="150">
        <v>0</v>
      </c>
      <c r="N42" s="193" t="s">
        <v>86</v>
      </c>
      <c r="O42" s="194" t="s">
        <v>239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0">
        <v>0</v>
      </c>
      <c r="V42" s="150">
        <v>0</v>
      </c>
      <c r="W42" s="150">
        <v>3.214285714285714</v>
      </c>
      <c r="X42" s="150">
        <v>0.82424906132665843</v>
      </c>
      <c r="Y42" s="150">
        <v>1.4886792452830189</v>
      </c>
      <c r="Z42" s="150">
        <v>1.0824425201552701</v>
      </c>
      <c r="AA42" s="193" t="s">
        <v>86</v>
      </c>
      <c r="AB42" s="194" t="s">
        <v>239</v>
      </c>
      <c r="AC42" s="150">
        <v>1.2467166979362101</v>
      </c>
      <c r="AD42" s="150">
        <v>0</v>
      </c>
      <c r="AE42" s="150">
        <v>2.5127604166666666</v>
      </c>
      <c r="AF42" s="150">
        <v>0</v>
      </c>
      <c r="AG42" s="150">
        <v>0</v>
      </c>
      <c r="AH42" s="150">
        <v>0</v>
      </c>
      <c r="AI42" s="150">
        <v>0</v>
      </c>
      <c r="AJ42" s="150">
        <v>0</v>
      </c>
      <c r="AK42" s="150">
        <v>0</v>
      </c>
      <c r="AL42" s="150">
        <v>0</v>
      </c>
      <c r="AM42" s="150">
        <v>0</v>
      </c>
      <c r="AN42" s="193" t="s">
        <v>86</v>
      </c>
      <c r="AO42" s="194" t="s">
        <v>239</v>
      </c>
      <c r="AP42" s="150">
        <v>0</v>
      </c>
      <c r="AQ42" s="150">
        <v>0</v>
      </c>
      <c r="AR42" s="150">
        <v>0.94287454323995135</v>
      </c>
      <c r="AS42" s="150">
        <v>0.80124223602484468</v>
      </c>
      <c r="AT42" s="150">
        <v>0</v>
      </c>
      <c r="AU42" s="150">
        <v>0</v>
      </c>
      <c r="AV42" s="150">
        <v>0</v>
      </c>
      <c r="AW42" s="150">
        <v>5.3665625000000015</v>
      </c>
      <c r="AX42" s="150">
        <v>0</v>
      </c>
      <c r="AY42" s="150">
        <v>0</v>
      </c>
      <c r="AZ42" s="193" t="s">
        <v>86</v>
      </c>
      <c r="BA42" s="194" t="s">
        <v>239</v>
      </c>
      <c r="BB42" s="150">
        <v>0</v>
      </c>
      <c r="BC42" s="150">
        <v>0</v>
      </c>
      <c r="BD42" s="150">
        <v>0</v>
      </c>
      <c r="BE42" s="150">
        <v>0</v>
      </c>
      <c r="BF42" s="150">
        <v>0</v>
      </c>
      <c r="BG42" s="150">
        <v>0</v>
      </c>
      <c r="BH42" s="150">
        <v>0</v>
      </c>
      <c r="BI42" s="150">
        <v>0</v>
      </c>
      <c r="BJ42" s="150">
        <v>0</v>
      </c>
      <c r="BK42" s="150">
        <v>0</v>
      </c>
    </row>
    <row r="43" spans="1:63" ht="12.75" x14ac:dyDescent="0.2">
      <c r="A43" s="193"/>
      <c r="B43" s="194" t="s">
        <v>240</v>
      </c>
      <c r="C43" s="150">
        <v>0</v>
      </c>
      <c r="D43" s="150">
        <v>0</v>
      </c>
      <c r="E43" s="150">
        <v>0</v>
      </c>
      <c r="F43" s="150">
        <v>1.4</v>
      </c>
      <c r="G43" s="150">
        <v>0</v>
      </c>
      <c r="H43" s="150">
        <v>0</v>
      </c>
      <c r="I43" s="150">
        <v>0</v>
      </c>
      <c r="J43" s="150">
        <v>0</v>
      </c>
      <c r="K43" s="150">
        <v>0</v>
      </c>
      <c r="L43" s="150">
        <v>0</v>
      </c>
      <c r="M43" s="150">
        <v>0</v>
      </c>
      <c r="N43" s="193"/>
      <c r="O43" s="194" t="s">
        <v>240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0">
        <v>0</v>
      </c>
      <c r="V43" s="150">
        <v>0</v>
      </c>
      <c r="W43" s="150">
        <v>3.0260545905707197</v>
      </c>
      <c r="X43" s="150">
        <v>0.9339924906132665</v>
      </c>
      <c r="Y43" s="150">
        <v>1.3971631205673758</v>
      </c>
      <c r="Z43" s="150">
        <v>1.1573207547169813</v>
      </c>
      <c r="AA43" s="193"/>
      <c r="AB43" s="194" t="s">
        <v>240</v>
      </c>
      <c r="AC43" s="150">
        <v>1.3565819861431869</v>
      </c>
      <c r="AD43" s="150">
        <v>0</v>
      </c>
      <c r="AE43" s="150">
        <v>1.5600436681222711</v>
      </c>
      <c r="AF43" s="150">
        <v>0</v>
      </c>
      <c r="AG43" s="150">
        <v>0</v>
      </c>
      <c r="AH43" s="150">
        <v>0</v>
      </c>
      <c r="AI43" s="150">
        <v>0</v>
      </c>
      <c r="AJ43" s="150">
        <v>0</v>
      </c>
      <c r="AK43" s="150">
        <v>0</v>
      </c>
      <c r="AL43" s="150">
        <v>0</v>
      </c>
      <c r="AM43" s="150">
        <v>0</v>
      </c>
      <c r="AN43" s="193"/>
      <c r="AO43" s="194" t="s">
        <v>240</v>
      </c>
      <c r="AP43" s="150">
        <v>0</v>
      </c>
      <c r="AQ43" s="150">
        <v>0</v>
      </c>
      <c r="AR43" s="150">
        <v>0.96290400385914132</v>
      </c>
      <c r="AS43" s="150">
        <v>0.86403269754768408</v>
      </c>
      <c r="AT43" s="150">
        <v>0</v>
      </c>
      <c r="AU43" s="150">
        <v>0</v>
      </c>
      <c r="AV43" s="150">
        <v>0</v>
      </c>
      <c r="AW43" s="150">
        <v>6.0903124999999996</v>
      </c>
      <c r="AX43" s="150">
        <v>0</v>
      </c>
      <c r="AY43" s="150">
        <v>0</v>
      </c>
      <c r="AZ43" s="193"/>
      <c r="BA43" s="194" t="s">
        <v>240</v>
      </c>
      <c r="BB43" s="150">
        <v>0</v>
      </c>
      <c r="BC43" s="150">
        <v>0</v>
      </c>
      <c r="BD43" s="150">
        <v>0</v>
      </c>
      <c r="BE43" s="150">
        <v>0</v>
      </c>
      <c r="BF43" s="150">
        <v>0</v>
      </c>
      <c r="BG43" s="150">
        <v>0</v>
      </c>
      <c r="BH43" s="150">
        <v>0</v>
      </c>
      <c r="BI43" s="150">
        <v>0</v>
      </c>
      <c r="BJ43" s="150">
        <v>0</v>
      </c>
      <c r="BK43" s="150">
        <v>0</v>
      </c>
    </row>
    <row r="44" spans="1:63" ht="12.75" x14ac:dyDescent="0.2">
      <c r="A44" s="193" t="s">
        <v>87</v>
      </c>
      <c r="B44" s="194" t="s">
        <v>239</v>
      </c>
      <c r="C44" s="150">
        <v>3.5000000000000004</v>
      </c>
      <c r="D44" s="150">
        <v>0</v>
      </c>
      <c r="E44" s="150">
        <v>0</v>
      </c>
      <c r="F44" s="150">
        <v>0</v>
      </c>
      <c r="G44" s="150">
        <v>0</v>
      </c>
      <c r="H44" s="150">
        <v>0</v>
      </c>
      <c r="I44" s="150">
        <v>0</v>
      </c>
      <c r="J44" s="150">
        <v>0</v>
      </c>
      <c r="K44" s="150">
        <v>0</v>
      </c>
      <c r="L44" s="150">
        <v>0</v>
      </c>
      <c r="M44" s="150">
        <v>0</v>
      </c>
      <c r="N44" s="193" t="s">
        <v>87</v>
      </c>
      <c r="O44" s="194" t="s">
        <v>239</v>
      </c>
      <c r="P44" s="150">
        <v>0</v>
      </c>
      <c r="Q44" s="150">
        <v>1.4</v>
      </c>
      <c r="R44" s="150">
        <v>2.0105340519353256</v>
      </c>
      <c r="S44" s="150">
        <v>0.8</v>
      </c>
      <c r="T44" s="150">
        <v>0</v>
      </c>
      <c r="U44" s="150">
        <v>0</v>
      </c>
      <c r="V44" s="150">
        <v>0</v>
      </c>
      <c r="W44" s="150">
        <v>9.5256258131553384</v>
      </c>
      <c r="X44" s="150">
        <v>0</v>
      </c>
      <c r="Y44" s="150">
        <v>0</v>
      </c>
      <c r="Z44" s="150">
        <v>0</v>
      </c>
      <c r="AA44" s="193" t="s">
        <v>87</v>
      </c>
      <c r="AB44" s="194" t="s">
        <v>239</v>
      </c>
      <c r="AC44" s="150">
        <v>0</v>
      </c>
      <c r="AD44" s="150">
        <v>0</v>
      </c>
      <c r="AE44" s="150">
        <v>0</v>
      </c>
      <c r="AF44" s="150">
        <v>0</v>
      </c>
      <c r="AG44" s="150">
        <v>0</v>
      </c>
      <c r="AH44" s="150">
        <v>0</v>
      </c>
      <c r="AI44" s="150">
        <v>0</v>
      </c>
      <c r="AJ44" s="150">
        <v>0</v>
      </c>
      <c r="AK44" s="150">
        <v>0</v>
      </c>
      <c r="AL44" s="150">
        <v>2</v>
      </c>
      <c r="AM44" s="150">
        <v>0</v>
      </c>
      <c r="AN44" s="193" t="s">
        <v>87</v>
      </c>
      <c r="AO44" s="194" t="s">
        <v>239</v>
      </c>
      <c r="AP44" s="150">
        <v>0</v>
      </c>
      <c r="AQ44" s="150">
        <v>0</v>
      </c>
      <c r="AR44" s="150">
        <v>0</v>
      </c>
      <c r="AS44" s="150">
        <v>0</v>
      </c>
      <c r="AT44" s="150">
        <v>0</v>
      </c>
      <c r="AU44" s="150">
        <v>0</v>
      </c>
      <c r="AV44" s="150">
        <v>0</v>
      </c>
      <c r="AW44" s="150">
        <v>0</v>
      </c>
      <c r="AX44" s="150">
        <v>0</v>
      </c>
      <c r="AY44" s="150">
        <v>0</v>
      </c>
      <c r="AZ44" s="193" t="s">
        <v>87</v>
      </c>
      <c r="BA44" s="194" t="s">
        <v>239</v>
      </c>
      <c r="BB44" s="150">
        <v>0</v>
      </c>
      <c r="BC44" s="150">
        <v>4.83</v>
      </c>
      <c r="BD44" s="150">
        <v>0</v>
      </c>
      <c r="BE44" s="150">
        <v>0.11177749167310881</v>
      </c>
      <c r="BF44" s="150">
        <v>0</v>
      </c>
      <c r="BG44" s="150">
        <v>0</v>
      </c>
      <c r="BH44" s="150">
        <v>0</v>
      </c>
      <c r="BI44" s="150">
        <v>0</v>
      </c>
      <c r="BJ44" s="150">
        <v>5.754423918327662</v>
      </c>
      <c r="BK44" s="150">
        <v>0</v>
      </c>
    </row>
    <row r="45" spans="1:63" ht="12.75" x14ac:dyDescent="0.2">
      <c r="A45" s="193"/>
      <c r="B45" s="194" t="s">
        <v>240</v>
      </c>
      <c r="C45" s="150">
        <v>4.0999999999999996</v>
      </c>
      <c r="D45" s="150">
        <v>0</v>
      </c>
      <c r="E45" s="150">
        <v>0</v>
      </c>
      <c r="F45" s="150">
        <v>0</v>
      </c>
      <c r="G45" s="150">
        <v>2.85</v>
      </c>
      <c r="H45" s="150">
        <v>0</v>
      </c>
      <c r="I45" s="150">
        <v>0</v>
      </c>
      <c r="J45" s="150">
        <v>0</v>
      </c>
      <c r="K45" s="150">
        <v>0</v>
      </c>
      <c r="L45" s="150">
        <v>0</v>
      </c>
      <c r="M45" s="150">
        <v>0</v>
      </c>
      <c r="N45" s="193"/>
      <c r="O45" s="194" t="s">
        <v>240</v>
      </c>
      <c r="P45" s="150">
        <v>0</v>
      </c>
      <c r="Q45" s="150">
        <v>0</v>
      </c>
      <c r="R45" s="150">
        <v>2.0924733794890482</v>
      </c>
      <c r="S45" s="150">
        <v>0</v>
      </c>
      <c r="T45" s="150">
        <v>0</v>
      </c>
      <c r="U45" s="150">
        <v>0</v>
      </c>
      <c r="V45" s="150">
        <v>1.45</v>
      </c>
      <c r="W45" s="195">
        <v>9</v>
      </c>
      <c r="X45" s="150">
        <v>0</v>
      </c>
      <c r="Y45" s="150">
        <v>0</v>
      </c>
      <c r="Z45" s="150">
        <v>0</v>
      </c>
      <c r="AA45" s="193"/>
      <c r="AB45" s="194" t="s">
        <v>240</v>
      </c>
      <c r="AC45" s="150">
        <v>0</v>
      </c>
      <c r="AD45" s="150">
        <v>0</v>
      </c>
      <c r="AE45" s="150">
        <v>0</v>
      </c>
      <c r="AF45" s="150">
        <v>0</v>
      </c>
      <c r="AG45" s="150">
        <v>0</v>
      </c>
      <c r="AH45" s="150">
        <v>0</v>
      </c>
      <c r="AI45" s="150">
        <v>0</v>
      </c>
      <c r="AJ45" s="150">
        <v>0</v>
      </c>
      <c r="AK45" s="150">
        <v>0</v>
      </c>
      <c r="AL45" s="150">
        <v>2.2999999999999998</v>
      </c>
      <c r="AM45" s="150">
        <v>0</v>
      </c>
      <c r="AN45" s="193"/>
      <c r="AO45" s="194" t="s">
        <v>240</v>
      </c>
      <c r="AP45" s="150">
        <v>0</v>
      </c>
      <c r="AQ45" s="150">
        <v>0</v>
      </c>
      <c r="AR45" s="150">
        <v>0</v>
      </c>
      <c r="AS45" s="150">
        <v>0</v>
      </c>
      <c r="AT45" s="150">
        <v>0</v>
      </c>
      <c r="AU45" s="150">
        <v>0</v>
      </c>
      <c r="AV45" s="150">
        <v>0</v>
      </c>
      <c r="AW45" s="150">
        <v>0</v>
      </c>
      <c r="AX45" s="150">
        <v>0</v>
      </c>
      <c r="AY45" s="150">
        <v>0</v>
      </c>
      <c r="AZ45" s="193"/>
      <c r="BA45" s="194" t="s">
        <v>240</v>
      </c>
      <c r="BB45" s="150">
        <v>0</v>
      </c>
      <c r="BC45" s="150">
        <v>3.9</v>
      </c>
      <c r="BD45" s="150">
        <v>0</v>
      </c>
      <c r="BE45" s="150">
        <v>0.11529201967776716</v>
      </c>
      <c r="BF45" s="150">
        <v>0.05</v>
      </c>
      <c r="BG45" s="150">
        <v>0</v>
      </c>
      <c r="BH45" s="150">
        <v>0</v>
      </c>
      <c r="BI45" s="150">
        <v>0</v>
      </c>
      <c r="BJ45" s="150">
        <v>6.3914954270103346</v>
      </c>
      <c r="BK45" s="150">
        <v>7.0524205864386076</v>
      </c>
    </row>
    <row r="46" spans="1:63" ht="12.75" x14ac:dyDescent="0.2">
      <c r="A46" s="193" t="s">
        <v>32</v>
      </c>
      <c r="B46" s="194" t="s">
        <v>239</v>
      </c>
      <c r="C46" s="150">
        <v>0</v>
      </c>
      <c r="D46" s="150">
        <v>1.2226716141001857</v>
      </c>
      <c r="E46" s="150">
        <v>0</v>
      </c>
      <c r="F46" s="150">
        <v>0</v>
      </c>
      <c r="G46" s="150">
        <v>0</v>
      </c>
      <c r="H46" s="150">
        <v>0</v>
      </c>
      <c r="I46" s="150">
        <v>0</v>
      </c>
      <c r="J46" s="150">
        <v>0</v>
      </c>
      <c r="K46" s="150">
        <v>1.6209670696123384</v>
      </c>
      <c r="L46" s="150">
        <v>0</v>
      </c>
      <c r="M46" s="150">
        <v>0</v>
      </c>
      <c r="N46" s="193" t="s">
        <v>32</v>
      </c>
      <c r="O46" s="194" t="s">
        <v>239</v>
      </c>
      <c r="P46" s="150">
        <v>0</v>
      </c>
      <c r="Q46" s="150">
        <v>0.5882720588235294</v>
      </c>
      <c r="R46" s="150">
        <v>0</v>
      </c>
      <c r="S46" s="150">
        <v>0</v>
      </c>
      <c r="T46" s="150">
        <v>0</v>
      </c>
      <c r="U46" s="150">
        <v>0</v>
      </c>
      <c r="V46" s="150">
        <v>1</v>
      </c>
      <c r="W46" s="150">
        <v>2.0034619419512762</v>
      </c>
      <c r="X46" s="150">
        <v>0.65654879669779564</v>
      </c>
      <c r="Y46" s="150">
        <v>0</v>
      </c>
      <c r="Z46" s="150">
        <v>0.95169811320754716</v>
      </c>
      <c r="AA46" s="193" t="s">
        <v>32</v>
      </c>
      <c r="AB46" s="194" t="s">
        <v>239</v>
      </c>
      <c r="AC46" s="150">
        <v>1.7662713911817998</v>
      </c>
      <c r="AD46" s="150">
        <v>2.0067629863111485</v>
      </c>
      <c r="AE46" s="150">
        <v>0</v>
      </c>
      <c r="AF46" s="150">
        <v>0</v>
      </c>
      <c r="AG46" s="150">
        <v>0</v>
      </c>
      <c r="AH46" s="150">
        <v>0</v>
      </c>
      <c r="AI46" s="150">
        <v>0</v>
      </c>
      <c r="AJ46" s="150">
        <v>0</v>
      </c>
      <c r="AK46" s="150">
        <v>0</v>
      </c>
      <c r="AL46" s="150">
        <v>0</v>
      </c>
      <c r="AM46" s="150">
        <v>0</v>
      </c>
      <c r="AN46" s="193" t="s">
        <v>32</v>
      </c>
      <c r="AO46" s="194" t="s">
        <v>239</v>
      </c>
      <c r="AP46" s="150">
        <v>0</v>
      </c>
      <c r="AQ46" s="150">
        <v>0.81076474545862309</v>
      </c>
      <c r="AR46" s="150">
        <v>0.69537061451956583</v>
      </c>
      <c r="AS46" s="150">
        <v>0</v>
      </c>
      <c r="AT46" s="150">
        <v>0</v>
      </c>
      <c r="AU46" s="150">
        <v>0</v>
      </c>
      <c r="AV46" s="150">
        <v>0</v>
      </c>
      <c r="AW46" s="150">
        <v>6</v>
      </c>
      <c r="AX46" s="150">
        <v>0</v>
      </c>
      <c r="AY46" s="150">
        <v>2.4225520602569781</v>
      </c>
      <c r="AZ46" s="193" t="s">
        <v>32</v>
      </c>
      <c r="BA46" s="194" t="s">
        <v>239</v>
      </c>
      <c r="BB46" s="150">
        <v>0</v>
      </c>
      <c r="BC46" s="150">
        <v>0</v>
      </c>
      <c r="BD46" s="150">
        <v>0</v>
      </c>
      <c r="BE46" s="150">
        <v>0.74029713920711626</v>
      </c>
      <c r="BF46" s="150">
        <v>0</v>
      </c>
      <c r="BG46" s="150">
        <v>0</v>
      </c>
      <c r="BH46" s="150">
        <v>0</v>
      </c>
      <c r="BI46" s="150">
        <v>0</v>
      </c>
      <c r="BJ46" s="150">
        <v>0</v>
      </c>
      <c r="BK46" s="150">
        <v>0</v>
      </c>
    </row>
    <row r="47" spans="1:63" ht="12.75" x14ac:dyDescent="0.2">
      <c r="A47" s="193"/>
      <c r="B47" s="194" t="s">
        <v>240</v>
      </c>
      <c r="C47" s="150">
        <v>0</v>
      </c>
      <c r="D47" s="150">
        <v>1.25</v>
      </c>
      <c r="E47" s="150">
        <v>0</v>
      </c>
      <c r="F47" s="150">
        <v>0</v>
      </c>
      <c r="G47" s="150">
        <v>0</v>
      </c>
      <c r="H47" s="150">
        <v>0</v>
      </c>
      <c r="I47" s="150">
        <v>0</v>
      </c>
      <c r="J47" s="150">
        <v>0</v>
      </c>
      <c r="K47" s="150">
        <v>2.5032204618411513</v>
      </c>
      <c r="L47" s="150">
        <v>0</v>
      </c>
      <c r="M47" s="150">
        <v>0</v>
      </c>
      <c r="N47" s="193"/>
      <c r="O47" s="194" t="s">
        <v>240</v>
      </c>
      <c r="P47" s="150">
        <v>0</v>
      </c>
      <c r="Q47" s="150">
        <v>0.38202127659574464</v>
      </c>
      <c r="R47" s="150">
        <v>0</v>
      </c>
      <c r="S47" s="150">
        <v>0</v>
      </c>
      <c r="T47" s="150">
        <v>0</v>
      </c>
      <c r="U47" s="150">
        <v>0</v>
      </c>
      <c r="V47" s="150">
        <v>1</v>
      </c>
      <c r="W47" s="150">
        <v>2.7251308900523559</v>
      </c>
      <c r="X47" s="150">
        <v>0.8311912033835025</v>
      </c>
      <c r="Y47" s="150">
        <v>0</v>
      </c>
      <c r="Z47" s="150">
        <v>2</v>
      </c>
      <c r="AA47" s="193"/>
      <c r="AB47" s="194" t="s">
        <v>240</v>
      </c>
      <c r="AC47" s="150">
        <v>1.7524252223120453</v>
      </c>
      <c r="AD47" s="150">
        <v>1.5259914836396236</v>
      </c>
      <c r="AE47" s="150">
        <v>0</v>
      </c>
      <c r="AF47" s="150">
        <v>0</v>
      </c>
      <c r="AG47" s="150">
        <v>0</v>
      </c>
      <c r="AH47" s="150">
        <v>0</v>
      </c>
      <c r="AI47" s="150">
        <v>0</v>
      </c>
      <c r="AJ47" s="150">
        <v>0</v>
      </c>
      <c r="AK47" s="150">
        <v>0</v>
      </c>
      <c r="AL47" s="150">
        <v>0</v>
      </c>
      <c r="AM47" s="150">
        <v>0</v>
      </c>
      <c r="AN47" s="193"/>
      <c r="AO47" s="194" t="s">
        <v>240</v>
      </c>
      <c r="AP47" s="150">
        <v>0</v>
      </c>
      <c r="AQ47" s="150">
        <v>0.3344517099097839</v>
      </c>
      <c r="AR47" s="150">
        <v>0.76997585400145108</v>
      </c>
      <c r="AS47" s="150">
        <v>0</v>
      </c>
      <c r="AT47" s="150">
        <v>0</v>
      </c>
      <c r="AU47" s="150">
        <v>0</v>
      </c>
      <c r="AV47" s="150">
        <v>0</v>
      </c>
      <c r="AW47" s="150">
        <v>6.7863993025283351</v>
      </c>
      <c r="AX47" s="150">
        <v>0</v>
      </c>
      <c r="AY47" s="150">
        <v>2.3774329608938549</v>
      </c>
      <c r="AZ47" s="193"/>
      <c r="BA47" s="194" t="s">
        <v>240</v>
      </c>
      <c r="BB47" s="150">
        <v>0</v>
      </c>
      <c r="BC47" s="150">
        <v>0</v>
      </c>
      <c r="BD47" s="150">
        <v>0</v>
      </c>
      <c r="BE47" s="150">
        <v>0.43033944673380597</v>
      </c>
      <c r="BF47" s="150">
        <v>0</v>
      </c>
      <c r="BG47" s="150">
        <v>0</v>
      </c>
      <c r="BH47" s="150">
        <v>0</v>
      </c>
      <c r="BI47" s="150">
        <v>0</v>
      </c>
      <c r="BJ47" s="150">
        <v>0</v>
      </c>
      <c r="BK47" s="150">
        <v>0</v>
      </c>
    </row>
    <row r="48" spans="1:63" ht="12.75" x14ac:dyDescent="0.2">
      <c r="A48" s="193" t="s">
        <v>34</v>
      </c>
      <c r="B48" s="194" t="s">
        <v>239</v>
      </c>
      <c r="C48" s="150">
        <v>0</v>
      </c>
      <c r="D48" s="150">
        <v>1.0264298349056604</v>
      </c>
      <c r="E48" s="150">
        <v>0</v>
      </c>
      <c r="F48" s="150">
        <v>1.1839204309987568</v>
      </c>
      <c r="G48" s="150">
        <v>0</v>
      </c>
      <c r="H48" s="150">
        <v>0</v>
      </c>
      <c r="I48" s="150">
        <v>0</v>
      </c>
      <c r="J48" s="150">
        <v>0</v>
      </c>
      <c r="K48" s="150">
        <v>0</v>
      </c>
      <c r="L48" s="150">
        <v>0</v>
      </c>
      <c r="M48" s="150">
        <v>0</v>
      </c>
      <c r="N48" s="193" t="s">
        <v>34</v>
      </c>
      <c r="O48" s="194" t="s">
        <v>239</v>
      </c>
      <c r="P48" s="150">
        <v>0</v>
      </c>
      <c r="Q48" s="150">
        <v>0</v>
      </c>
      <c r="R48" s="150">
        <v>2.63448275862069</v>
      </c>
      <c r="S48" s="150">
        <v>0</v>
      </c>
      <c r="T48" s="150">
        <v>6.306451612903226</v>
      </c>
      <c r="U48" s="150">
        <v>1</v>
      </c>
      <c r="V48" s="150">
        <v>0</v>
      </c>
      <c r="W48" s="150">
        <v>2.4166666666666665</v>
      </c>
      <c r="X48" s="150">
        <v>0.84040241051141051</v>
      </c>
      <c r="Y48" s="150">
        <v>2.0983494109705378</v>
      </c>
      <c r="Z48" s="150">
        <v>1.8299999999999998</v>
      </c>
      <c r="AA48" s="193" t="s">
        <v>34</v>
      </c>
      <c r="AB48" s="194" t="s">
        <v>239</v>
      </c>
      <c r="AC48" s="150">
        <v>0</v>
      </c>
      <c r="AD48" s="150">
        <v>2.5</v>
      </c>
      <c r="AE48" s="150">
        <v>1.4671235617808907</v>
      </c>
      <c r="AF48" s="150">
        <v>0.50967741935483868</v>
      </c>
      <c r="AG48" s="150">
        <v>0</v>
      </c>
      <c r="AH48" s="150">
        <v>0</v>
      </c>
      <c r="AI48" s="150">
        <v>2.7160389270818719</v>
      </c>
      <c r="AJ48" s="150">
        <v>0</v>
      </c>
      <c r="AK48" s="150">
        <v>0</v>
      </c>
      <c r="AL48" s="150">
        <v>0</v>
      </c>
      <c r="AM48" s="150">
        <v>0</v>
      </c>
      <c r="AN48" s="193" t="s">
        <v>34</v>
      </c>
      <c r="AO48" s="194" t="s">
        <v>239</v>
      </c>
      <c r="AP48" s="150">
        <v>0</v>
      </c>
      <c r="AQ48" s="150">
        <v>1.2</v>
      </c>
      <c r="AR48" s="150">
        <v>1.1845528455284553</v>
      </c>
      <c r="AS48" s="150">
        <v>1.2</v>
      </c>
      <c r="AT48" s="150">
        <v>0</v>
      </c>
      <c r="AU48" s="150">
        <v>0</v>
      </c>
      <c r="AV48" s="150">
        <v>0</v>
      </c>
      <c r="AW48" s="150">
        <v>3.1</v>
      </c>
      <c r="AX48" s="150">
        <v>6</v>
      </c>
      <c r="AY48" s="150">
        <v>3</v>
      </c>
      <c r="AZ48" s="193" t="s">
        <v>34</v>
      </c>
      <c r="BA48" s="194" t="s">
        <v>239</v>
      </c>
      <c r="BB48" s="150">
        <v>0</v>
      </c>
      <c r="BC48" s="150">
        <v>0</v>
      </c>
      <c r="BD48" s="150">
        <v>0</v>
      </c>
      <c r="BE48" s="150">
        <v>0.55028340080971649</v>
      </c>
      <c r="BF48" s="150">
        <v>0</v>
      </c>
      <c r="BG48" s="150">
        <v>0</v>
      </c>
      <c r="BH48" s="150">
        <v>0</v>
      </c>
      <c r="BI48" s="150">
        <v>2.7135606604450828</v>
      </c>
      <c r="BJ48" s="150">
        <v>0</v>
      </c>
      <c r="BK48" s="150">
        <v>0</v>
      </c>
    </row>
    <row r="49" spans="1:63" ht="12.75" x14ac:dyDescent="0.2">
      <c r="A49" s="193"/>
      <c r="B49" s="194" t="s">
        <v>240</v>
      </c>
      <c r="C49" s="150">
        <v>0</v>
      </c>
      <c r="D49" s="150">
        <v>1.2054737571453316</v>
      </c>
      <c r="E49" s="150">
        <v>0</v>
      </c>
      <c r="F49" s="150">
        <v>1.1759259259259258</v>
      </c>
      <c r="G49" s="150">
        <v>0</v>
      </c>
      <c r="H49" s="150">
        <v>0</v>
      </c>
      <c r="I49" s="150">
        <v>0</v>
      </c>
      <c r="J49" s="150">
        <v>0</v>
      </c>
      <c r="K49" s="150">
        <v>0</v>
      </c>
      <c r="L49" s="150">
        <v>1.2</v>
      </c>
      <c r="M49" s="150">
        <v>0</v>
      </c>
      <c r="N49" s="193"/>
      <c r="O49" s="194" t="s">
        <v>240</v>
      </c>
      <c r="P49" s="150">
        <v>1.8</v>
      </c>
      <c r="Q49" s="150">
        <v>0</v>
      </c>
      <c r="R49" s="150">
        <v>0</v>
      </c>
      <c r="S49" s="150">
        <v>1.2</v>
      </c>
      <c r="T49" s="150">
        <v>6</v>
      </c>
      <c r="U49" s="150">
        <v>1.712</v>
      </c>
      <c r="V49" s="150">
        <v>0</v>
      </c>
      <c r="W49" s="150">
        <v>2.3888888888888888</v>
      </c>
      <c r="X49" s="150">
        <v>0.76576150747073568</v>
      </c>
      <c r="Y49" s="150">
        <v>2.3759413038993191</v>
      </c>
      <c r="Z49" s="150">
        <v>1.7255319148936168</v>
      </c>
      <c r="AA49" s="193"/>
      <c r="AB49" s="194" t="s">
        <v>240</v>
      </c>
      <c r="AC49" s="150">
        <v>0</v>
      </c>
      <c r="AD49" s="150">
        <v>2.5</v>
      </c>
      <c r="AE49" s="150">
        <v>1.2748852860201898</v>
      </c>
      <c r="AF49" s="150">
        <v>0.54716981132075471</v>
      </c>
      <c r="AG49" s="150">
        <v>0</v>
      </c>
      <c r="AH49" s="150">
        <v>0</v>
      </c>
      <c r="AI49" s="150">
        <v>3.5</v>
      </c>
      <c r="AJ49" s="150">
        <v>0</v>
      </c>
      <c r="AK49" s="150">
        <v>0</v>
      </c>
      <c r="AL49" s="150">
        <v>0</v>
      </c>
      <c r="AM49" s="150">
        <v>0</v>
      </c>
      <c r="AN49" s="193"/>
      <c r="AO49" s="194" t="s">
        <v>240</v>
      </c>
      <c r="AP49" s="150">
        <v>0</v>
      </c>
      <c r="AQ49" s="150">
        <v>0.71243339253996441</v>
      </c>
      <c r="AR49" s="150">
        <v>1.3255181347150258</v>
      </c>
      <c r="AS49" s="150">
        <v>1.0299444444444443</v>
      </c>
      <c r="AT49" s="150">
        <v>0</v>
      </c>
      <c r="AU49" s="150">
        <v>0</v>
      </c>
      <c r="AV49" s="150">
        <v>0</v>
      </c>
      <c r="AW49" s="150">
        <v>0</v>
      </c>
      <c r="AX49" s="150">
        <v>7</v>
      </c>
      <c r="AY49" s="150">
        <v>4</v>
      </c>
      <c r="AZ49" s="193"/>
      <c r="BA49" s="194" t="s">
        <v>240</v>
      </c>
      <c r="BB49" s="150">
        <v>0</v>
      </c>
      <c r="BC49" s="150">
        <v>0</v>
      </c>
      <c r="BD49" s="150">
        <v>0</v>
      </c>
      <c r="BE49" s="150">
        <v>0.52850000000000008</v>
      </c>
      <c r="BF49" s="150">
        <v>0</v>
      </c>
      <c r="BG49" s="150">
        <v>0</v>
      </c>
      <c r="BH49" s="150">
        <v>0</v>
      </c>
      <c r="BI49" s="150">
        <v>2.7651590106007071</v>
      </c>
      <c r="BJ49" s="150">
        <v>0</v>
      </c>
      <c r="BK49" s="150">
        <v>0</v>
      </c>
    </row>
    <row r="50" spans="1:63" ht="12.75" x14ac:dyDescent="0.2">
      <c r="A50" s="193" t="s">
        <v>35</v>
      </c>
      <c r="B50" s="194" t="s">
        <v>239</v>
      </c>
      <c r="C50" s="150">
        <v>0</v>
      </c>
      <c r="D50" s="150">
        <v>0</v>
      </c>
      <c r="E50" s="150">
        <v>0</v>
      </c>
      <c r="F50" s="150">
        <v>0</v>
      </c>
      <c r="G50" s="150">
        <v>0</v>
      </c>
      <c r="H50" s="150">
        <v>0</v>
      </c>
      <c r="I50" s="150">
        <v>0</v>
      </c>
      <c r="J50" s="150">
        <v>0</v>
      </c>
      <c r="K50" s="150">
        <v>0</v>
      </c>
      <c r="L50" s="150">
        <v>0</v>
      </c>
      <c r="M50" s="150">
        <v>0</v>
      </c>
      <c r="N50" s="193" t="s">
        <v>35</v>
      </c>
      <c r="O50" s="194" t="s">
        <v>239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0">
        <v>0</v>
      </c>
      <c r="V50" s="150">
        <v>0</v>
      </c>
      <c r="W50" s="150">
        <v>2.4162790697674419</v>
      </c>
      <c r="X50" s="150">
        <v>1</v>
      </c>
      <c r="Y50" s="150">
        <v>0</v>
      </c>
      <c r="Z50" s="150">
        <v>2.1960493827160494</v>
      </c>
      <c r="AA50" s="193" t="s">
        <v>35</v>
      </c>
      <c r="AB50" s="194" t="s">
        <v>239</v>
      </c>
      <c r="AC50" s="150">
        <v>1.5999432140829075</v>
      </c>
      <c r="AD50" s="150">
        <v>1.2999999999999998</v>
      </c>
      <c r="AE50" s="150">
        <v>0</v>
      </c>
      <c r="AF50" s="150">
        <v>0</v>
      </c>
      <c r="AG50" s="150">
        <v>0</v>
      </c>
      <c r="AH50" s="150">
        <v>0</v>
      </c>
      <c r="AI50" s="150">
        <v>0</v>
      </c>
      <c r="AJ50" s="150">
        <v>0</v>
      </c>
      <c r="AK50" s="150">
        <v>0</v>
      </c>
      <c r="AL50" s="150">
        <v>0</v>
      </c>
      <c r="AM50" s="150">
        <v>0</v>
      </c>
      <c r="AN50" s="193" t="s">
        <v>35</v>
      </c>
      <c r="AO50" s="194" t="s">
        <v>239</v>
      </c>
      <c r="AP50" s="150">
        <v>0</v>
      </c>
      <c r="AQ50" s="150">
        <v>1.6581230866673706</v>
      </c>
      <c r="AR50" s="150">
        <v>0</v>
      </c>
      <c r="AS50" s="150">
        <v>0</v>
      </c>
      <c r="AT50" s="150">
        <v>0</v>
      </c>
      <c r="AU50" s="150">
        <v>0</v>
      </c>
      <c r="AV50" s="150">
        <v>0</v>
      </c>
      <c r="AW50" s="150">
        <v>0</v>
      </c>
      <c r="AX50" s="150">
        <v>0</v>
      </c>
      <c r="AY50" s="150">
        <v>0</v>
      </c>
      <c r="AZ50" s="193" t="s">
        <v>35</v>
      </c>
      <c r="BA50" s="194" t="s">
        <v>239</v>
      </c>
      <c r="BB50" s="150">
        <v>0</v>
      </c>
      <c r="BC50" s="150">
        <v>0</v>
      </c>
      <c r="BD50" s="150">
        <v>0</v>
      </c>
      <c r="BE50" s="150">
        <v>0.30504728798089048</v>
      </c>
      <c r="BF50" s="150">
        <v>0</v>
      </c>
      <c r="BG50" s="150">
        <v>0</v>
      </c>
      <c r="BH50" s="150">
        <v>0</v>
      </c>
      <c r="BI50" s="150">
        <v>0</v>
      </c>
      <c r="BJ50" s="150">
        <v>0</v>
      </c>
      <c r="BK50" s="150">
        <v>0</v>
      </c>
    </row>
    <row r="51" spans="1:63" ht="12.75" x14ac:dyDescent="0.2">
      <c r="A51" s="193"/>
      <c r="B51" s="194" t="s">
        <v>240</v>
      </c>
      <c r="C51" s="150">
        <v>0</v>
      </c>
      <c r="D51" s="150">
        <v>0</v>
      </c>
      <c r="E51" s="150">
        <v>0</v>
      </c>
      <c r="F51" s="150">
        <v>0</v>
      </c>
      <c r="G51" s="150">
        <v>0</v>
      </c>
      <c r="H51" s="150">
        <v>0</v>
      </c>
      <c r="I51" s="150">
        <v>0</v>
      </c>
      <c r="J51" s="150">
        <v>0</v>
      </c>
      <c r="K51" s="150">
        <v>0</v>
      </c>
      <c r="L51" s="150">
        <v>0</v>
      </c>
      <c r="M51" s="150">
        <v>0</v>
      </c>
      <c r="N51" s="193"/>
      <c r="O51" s="194" t="s">
        <v>240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0">
        <v>0</v>
      </c>
      <c r="V51" s="150">
        <v>0</v>
      </c>
      <c r="W51" s="150">
        <v>2.4153374233128835</v>
      </c>
      <c r="X51" s="150">
        <v>1</v>
      </c>
      <c r="Y51" s="150">
        <v>0</v>
      </c>
      <c r="Z51" s="150">
        <v>2.2752475247524746</v>
      </c>
      <c r="AA51" s="193"/>
      <c r="AB51" s="194" t="s">
        <v>240</v>
      </c>
      <c r="AC51" s="150">
        <v>1.5894803952821168</v>
      </c>
      <c r="AD51" s="150">
        <v>1.3014705882352942</v>
      </c>
      <c r="AE51" s="150">
        <v>0</v>
      </c>
      <c r="AF51" s="150">
        <v>0</v>
      </c>
      <c r="AG51" s="150">
        <v>0</v>
      </c>
      <c r="AH51" s="150">
        <v>0</v>
      </c>
      <c r="AI51" s="150">
        <v>0</v>
      </c>
      <c r="AJ51" s="150">
        <v>0</v>
      </c>
      <c r="AK51" s="150">
        <v>0</v>
      </c>
      <c r="AL51" s="150">
        <v>0</v>
      </c>
      <c r="AM51" s="150">
        <v>0</v>
      </c>
      <c r="AN51" s="193"/>
      <c r="AO51" s="194" t="s">
        <v>240</v>
      </c>
      <c r="AP51" s="150">
        <v>0</v>
      </c>
      <c r="AQ51" s="150">
        <v>1.5354182955433935</v>
      </c>
      <c r="AR51" s="150">
        <v>0</v>
      </c>
      <c r="AS51" s="150">
        <v>0</v>
      </c>
      <c r="AT51" s="150">
        <v>0</v>
      </c>
      <c r="AU51" s="150">
        <v>0</v>
      </c>
      <c r="AV51" s="150">
        <v>0</v>
      </c>
      <c r="AW51" s="150">
        <v>0</v>
      </c>
      <c r="AX51" s="150">
        <v>0</v>
      </c>
      <c r="AY51" s="150">
        <v>0</v>
      </c>
      <c r="AZ51" s="193"/>
      <c r="BA51" s="194" t="s">
        <v>240</v>
      </c>
      <c r="BB51" s="150">
        <v>0</v>
      </c>
      <c r="BC51" s="150">
        <v>0</v>
      </c>
      <c r="BD51" s="150">
        <v>0</v>
      </c>
      <c r="BE51" s="150">
        <v>0.51371122800653002</v>
      </c>
      <c r="BF51" s="150">
        <v>0</v>
      </c>
      <c r="BG51" s="150">
        <v>0</v>
      </c>
      <c r="BH51" s="150">
        <v>0</v>
      </c>
      <c r="BI51" s="150">
        <v>0</v>
      </c>
      <c r="BJ51" s="150">
        <v>0</v>
      </c>
      <c r="BK51" s="150">
        <v>0</v>
      </c>
    </row>
    <row r="52" spans="1:63" ht="12.75" x14ac:dyDescent="0.2">
      <c r="A52" s="193" t="s">
        <v>88</v>
      </c>
      <c r="B52" s="194" t="s">
        <v>239</v>
      </c>
      <c r="C52" s="150">
        <v>0</v>
      </c>
      <c r="D52" s="150">
        <v>0.86126884139482596</v>
      </c>
      <c r="E52" s="150">
        <v>0</v>
      </c>
      <c r="F52" s="150">
        <v>0.94634819934741998</v>
      </c>
      <c r="G52" s="150">
        <v>0</v>
      </c>
      <c r="H52" s="150">
        <v>0</v>
      </c>
      <c r="I52" s="150">
        <v>0</v>
      </c>
      <c r="J52" s="150">
        <v>0</v>
      </c>
      <c r="K52" s="150">
        <v>0</v>
      </c>
      <c r="L52" s="150">
        <v>0</v>
      </c>
      <c r="M52" s="150">
        <v>0</v>
      </c>
      <c r="N52" s="193" t="s">
        <v>88</v>
      </c>
      <c r="O52" s="194" t="s">
        <v>239</v>
      </c>
      <c r="P52" s="150">
        <v>1.1979865771812099</v>
      </c>
      <c r="Q52" s="150">
        <v>0</v>
      </c>
      <c r="R52" s="150">
        <v>0</v>
      </c>
      <c r="S52" s="150">
        <v>0</v>
      </c>
      <c r="T52" s="150">
        <v>0</v>
      </c>
      <c r="U52" s="150">
        <v>0</v>
      </c>
      <c r="V52" s="150">
        <v>0</v>
      </c>
      <c r="W52" s="150">
        <v>0.82260061919504601</v>
      </c>
      <c r="X52" s="150">
        <v>0.68805307628227996</v>
      </c>
      <c r="Y52" s="150">
        <v>0.82416762342135497</v>
      </c>
      <c r="Z52" s="150">
        <v>0.64214647627821297</v>
      </c>
      <c r="AA52" s="193" t="s">
        <v>88</v>
      </c>
      <c r="AB52" s="194" t="s">
        <v>239</v>
      </c>
      <c r="AC52" s="150">
        <v>0.87372386971317495</v>
      </c>
      <c r="AD52" s="150">
        <v>0</v>
      </c>
      <c r="AE52" s="150">
        <v>1.1098868666994599</v>
      </c>
      <c r="AF52" s="150">
        <v>0.385683072251231</v>
      </c>
      <c r="AG52" s="150">
        <v>0.59310344827586203</v>
      </c>
      <c r="AH52" s="150">
        <v>0</v>
      </c>
      <c r="AI52" s="150">
        <v>3</v>
      </c>
      <c r="AJ52" s="150">
        <v>0</v>
      </c>
      <c r="AK52" s="150">
        <v>0</v>
      </c>
      <c r="AL52" s="150">
        <v>0</v>
      </c>
      <c r="AM52" s="150">
        <v>0</v>
      </c>
      <c r="AN52" s="193" t="s">
        <v>88</v>
      </c>
      <c r="AO52" s="194" t="s">
        <v>239</v>
      </c>
      <c r="AP52" s="150">
        <v>0.39998552241797902</v>
      </c>
      <c r="AQ52" s="150">
        <v>0</v>
      </c>
      <c r="AR52" s="150">
        <v>0.61474986695050604</v>
      </c>
      <c r="AS52" s="150">
        <v>0</v>
      </c>
      <c r="AT52" s="150">
        <v>0</v>
      </c>
      <c r="AU52" s="150">
        <v>0</v>
      </c>
      <c r="AV52" s="150">
        <v>5.2291169451073998</v>
      </c>
      <c r="AW52" s="150">
        <v>6.9571101374228199</v>
      </c>
      <c r="AX52" s="150">
        <v>0</v>
      </c>
      <c r="AY52" s="150">
        <v>4.7127539503386</v>
      </c>
      <c r="AZ52" s="193" t="s">
        <v>88</v>
      </c>
      <c r="BA52" s="194" t="s">
        <v>239</v>
      </c>
      <c r="BB52" s="150">
        <v>0</v>
      </c>
      <c r="BC52" s="150">
        <v>0</v>
      </c>
      <c r="BD52" s="150">
        <v>0</v>
      </c>
      <c r="BE52" s="150">
        <v>0</v>
      </c>
      <c r="BF52" s="150">
        <v>0</v>
      </c>
      <c r="BG52" s="150">
        <v>0</v>
      </c>
      <c r="BH52" s="150">
        <v>0</v>
      </c>
      <c r="BI52" s="150">
        <v>0</v>
      </c>
      <c r="BJ52" s="150">
        <v>0</v>
      </c>
      <c r="BK52" s="150">
        <v>0</v>
      </c>
    </row>
    <row r="53" spans="1:63" ht="12.75" x14ac:dyDescent="0.2">
      <c r="A53" s="193"/>
      <c r="B53" s="194" t="s">
        <v>240</v>
      </c>
      <c r="C53" s="150">
        <v>0</v>
      </c>
      <c r="D53" s="150">
        <v>1.03795121951219</v>
      </c>
      <c r="E53" s="150">
        <v>0</v>
      </c>
      <c r="F53" s="150">
        <v>1.06229195755199</v>
      </c>
      <c r="G53" s="150">
        <v>0</v>
      </c>
      <c r="H53" s="150">
        <v>0</v>
      </c>
      <c r="I53" s="150">
        <v>0</v>
      </c>
      <c r="J53" s="150">
        <v>0</v>
      </c>
      <c r="K53" s="150">
        <v>0</v>
      </c>
      <c r="L53" s="150">
        <v>0</v>
      </c>
      <c r="M53" s="150">
        <v>0</v>
      </c>
      <c r="N53" s="193"/>
      <c r="O53" s="194" t="s">
        <v>240</v>
      </c>
      <c r="P53" s="150">
        <v>1.10357142857143</v>
      </c>
      <c r="Q53" s="150">
        <v>0</v>
      </c>
      <c r="R53" s="150">
        <v>0</v>
      </c>
      <c r="S53" s="150">
        <v>0</v>
      </c>
      <c r="T53" s="150">
        <v>0</v>
      </c>
      <c r="U53" s="150">
        <v>0</v>
      </c>
      <c r="V53" s="150">
        <v>0</v>
      </c>
      <c r="W53" s="150">
        <v>0.89831154684095804</v>
      </c>
      <c r="X53" s="150">
        <v>0.75581036802995705</v>
      </c>
      <c r="Y53" s="150">
        <v>0.80549682875264295</v>
      </c>
      <c r="Z53" s="150">
        <v>1.1124611346658599</v>
      </c>
      <c r="AA53" s="193"/>
      <c r="AB53" s="194" t="s">
        <v>240</v>
      </c>
      <c r="AC53" s="150">
        <v>1.1243769470405001</v>
      </c>
      <c r="AD53" s="150">
        <v>0</v>
      </c>
      <c r="AE53" s="150">
        <v>1.47437375745527</v>
      </c>
      <c r="AF53" s="150">
        <v>0.479351072495248</v>
      </c>
      <c r="AG53" s="150">
        <v>0.69764705882352895</v>
      </c>
      <c r="AH53" s="150">
        <v>0</v>
      </c>
      <c r="AI53" s="150">
        <v>2.7408805031446501</v>
      </c>
      <c r="AJ53" s="150">
        <v>0</v>
      </c>
      <c r="AK53" s="150">
        <v>0</v>
      </c>
      <c r="AL53" s="150">
        <v>0</v>
      </c>
      <c r="AM53" s="150">
        <v>0</v>
      </c>
      <c r="AN53" s="193"/>
      <c r="AO53" s="194" t="s">
        <v>240</v>
      </c>
      <c r="AP53" s="150">
        <v>0.394435474701535</v>
      </c>
      <c r="AQ53" s="150">
        <v>0</v>
      </c>
      <c r="AR53" s="150">
        <v>0.63495013172751202</v>
      </c>
      <c r="AS53" s="150">
        <v>0</v>
      </c>
      <c r="AT53" s="150">
        <v>0</v>
      </c>
      <c r="AU53" s="150">
        <v>0</v>
      </c>
      <c r="AV53" s="150">
        <v>5.3445783132530096</v>
      </c>
      <c r="AW53" s="150">
        <v>7.3030468554047596</v>
      </c>
      <c r="AX53" s="150">
        <v>0</v>
      </c>
      <c r="AY53" s="150">
        <v>5.4149585242222802</v>
      </c>
      <c r="AZ53" s="193"/>
      <c r="BA53" s="194" t="s">
        <v>240</v>
      </c>
      <c r="BB53" s="150">
        <v>0</v>
      </c>
      <c r="BC53" s="150">
        <v>0</v>
      </c>
      <c r="BD53" s="150">
        <v>0</v>
      </c>
      <c r="BE53" s="150">
        <v>0</v>
      </c>
      <c r="BF53" s="150">
        <v>0</v>
      </c>
      <c r="BG53" s="150">
        <v>0</v>
      </c>
      <c r="BH53" s="150">
        <v>0</v>
      </c>
      <c r="BI53" s="150">
        <v>0</v>
      </c>
      <c r="BJ53" s="150">
        <v>0</v>
      </c>
      <c r="BK53" s="150">
        <v>0</v>
      </c>
    </row>
    <row r="54" spans="1:63" ht="12.75" x14ac:dyDescent="0.2">
      <c r="A54" s="193" t="s">
        <v>25</v>
      </c>
      <c r="B54" s="194" t="s">
        <v>239</v>
      </c>
      <c r="C54" s="150">
        <v>1.3</v>
      </c>
      <c r="D54" s="150">
        <v>0</v>
      </c>
      <c r="E54" s="150">
        <v>0</v>
      </c>
      <c r="F54" s="150">
        <v>0</v>
      </c>
      <c r="G54" s="150">
        <v>0</v>
      </c>
      <c r="H54" s="150">
        <v>5.1527777777777777</v>
      </c>
      <c r="I54" s="150">
        <v>0</v>
      </c>
      <c r="J54" s="150">
        <v>0</v>
      </c>
      <c r="K54" s="150">
        <v>3.5</v>
      </c>
      <c r="L54" s="150">
        <v>0</v>
      </c>
      <c r="M54" s="150">
        <v>0.8</v>
      </c>
      <c r="N54" s="193" t="s">
        <v>25</v>
      </c>
      <c r="O54" s="194" t="s">
        <v>239</v>
      </c>
      <c r="P54" s="150">
        <v>1.0801282051282051</v>
      </c>
      <c r="Q54" s="150">
        <v>1.6050209205020922</v>
      </c>
      <c r="R54" s="150">
        <v>0</v>
      </c>
      <c r="S54" s="150">
        <v>0</v>
      </c>
      <c r="T54" s="150">
        <v>0</v>
      </c>
      <c r="U54" s="150">
        <v>0.23442136498516319</v>
      </c>
      <c r="V54" s="150">
        <v>2.1355932203389831</v>
      </c>
      <c r="W54" s="150">
        <v>0</v>
      </c>
      <c r="X54" s="150">
        <v>0</v>
      </c>
      <c r="Y54" s="150">
        <v>0</v>
      </c>
      <c r="Z54" s="150">
        <v>0</v>
      </c>
      <c r="AA54" s="193" t="s">
        <v>25</v>
      </c>
      <c r="AB54" s="194" t="s">
        <v>239</v>
      </c>
      <c r="AC54" s="150">
        <v>0</v>
      </c>
      <c r="AD54" s="150">
        <v>0</v>
      </c>
      <c r="AE54" s="150">
        <v>0</v>
      </c>
      <c r="AF54" s="150">
        <v>0</v>
      </c>
      <c r="AG54" s="150">
        <v>0</v>
      </c>
      <c r="AH54" s="150">
        <v>0</v>
      </c>
      <c r="AI54" s="150">
        <v>0</v>
      </c>
      <c r="AJ54" s="150">
        <v>0</v>
      </c>
      <c r="AK54" s="150">
        <v>0</v>
      </c>
      <c r="AL54" s="150">
        <v>0</v>
      </c>
      <c r="AM54" s="150">
        <v>0</v>
      </c>
      <c r="AN54" s="193" t="s">
        <v>25</v>
      </c>
      <c r="AO54" s="194" t="s">
        <v>239</v>
      </c>
      <c r="AP54" s="150">
        <v>0</v>
      </c>
      <c r="AQ54" s="150">
        <v>1.6554973821989529</v>
      </c>
      <c r="AR54" s="150">
        <v>0</v>
      </c>
      <c r="AS54" s="150">
        <v>1.28</v>
      </c>
      <c r="AT54" s="150">
        <v>0</v>
      </c>
      <c r="AU54" s="150">
        <v>0</v>
      </c>
      <c r="AV54" s="150">
        <v>0</v>
      </c>
      <c r="AW54" s="150">
        <v>0</v>
      </c>
      <c r="AX54" s="150">
        <v>0</v>
      </c>
      <c r="AY54" s="150">
        <v>0</v>
      </c>
      <c r="AZ54" s="193" t="s">
        <v>25</v>
      </c>
      <c r="BA54" s="194" t="s">
        <v>239</v>
      </c>
      <c r="BB54" s="150">
        <v>0</v>
      </c>
      <c r="BC54" s="150">
        <v>0</v>
      </c>
      <c r="BD54" s="150">
        <v>0</v>
      </c>
      <c r="BE54" s="150">
        <v>0.34925961685044965</v>
      </c>
      <c r="BF54" s="150">
        <v>0.28819060773480665</v>
      </c>
      <c r="BG54" s="150">
        <v>0</v>
      </c>
      <c r="BH54" s="150">
        <v>0</v>
      </c>
      <c r="BI54" s="150">
        <v>0</v>
      </c>
      <c r="BJ54" s="150">
        <v>5.6070912220309808</v>
      </c>
      <c r="BK54" s="150">
        <v>0</v>
      </c>
    </row>
    <row r="55" spans="1:63" ht="12.75" x14ac:dyDescent="0.2">
      <c r="A55" s="193"/>
      <c r="B55" s="194" t="s">
        <v>240</v>
      </c>
      <c r="C55" s="150">
        <v>0</v>
      </c>
      <c r="D55" s="150">
        <v>0</v>
      </c>
      <c r="E55" s="150">
        <v>0</v>
      </c>
      <c r="F55" s="150">
        <v>0</v>
      </c>
      <c r="G55" s="150">
        <v>0</v>
      </c>
      <c r="H55" s="150">
        <v>4.447826086956522</v>
      </c>
      <c r="I55" s="150">
        <v>0</v>
      </c>
      <c r="J55" s="150">
        <v>0</v>
      </c>
      <c r="K55" s="150">
        <v>3.5</v>
      </c>
      <c r="L55" s="150">
        <v>0</v>
      </c>
      <c r="M55" s="150">
        <v>2.4</v>
      </c>
      <c r="N55" s="193"/>
      <c r="O55" s="194" t="s">
        <v>240</v>
      </c>
      <c r="P55" s="150">
        <v>1.0515337423312883</v>
      </c>
      <c r="Q55" s="150">
        <v>2.2000000000000002</v>
      </c>
      <c r="R55" s="150">
        <v>3.6666666666666665</v>
      </c>
      <c r="S55" s="150">
        <v>0</v>
      </c>
      <c r="T55" s="150">
        <v>5.7692307692307692</v>
      </c>
      <c r="U55" s="150">
        <v>0.6</v>
      </c>
      <c r="V55" s="150">
        <v>3.4084444444444442</v>
      </c>
      <c r="W55" s="150">
        <v>0</v>
      </c>
      <c r="X55" s="150">
        <v>0</v>
      </c>
      <c r="Y55" s="150">
        <v>0</v>
      </c>
      <c r="Z55" s="150">
        <v>0</v>
      </c>
      <c r="AA55" s="193"/>
      <c r="AB55" s="194" t="s">
        <v>240</v>
      </c>
      <c r="AC55" s="150">
        <v>0</v>
      </c>
      <c r="AD55" s="150">
        <v>0</v>
      </c>
      <c r="AE55" s="150">
        <v>0</v>
      </c>
      <c r="AF55" s="150">
        <v>0</v>
      </c>
      <c r="AG55" s="150">
        <v>0</v>
      </c>
      <c r="AH55" s="150">
        <v>0</v>
      </c>
      <c r="AI55" s="150">
        <v>0</v>
      </c>
      <c r="AJ55" s="150">
        <v>0</v>
      </c>
      <c r="AK55" s="150">
        <v>0</v>
      </c>
      <c r="AL55" s="150">
        <v>0</v>
      </c>
      <c r="AM55" s="150">
        <v>0</v>
      </c>
      <c r="AN55" s="193"/>
      <c r="AO55" s="194" t="s">
        <v>240</v>
      </c>
      <c r="AP55" s="150">
        <v>0</v>
      </c>
      <c r="AQ55" s="150">
        <v>0.93725490196078431</v>
      </c>
      <c r="AR55" s="150">
        <v>0</v>
      </c>
      <c r="AS55" s="150">
        <v>1.2</v>
      </c>
      <c r="AT55" s="150">
        <v>0</v>
      </c>
      <c r="AU55" s="150">
        <v>0</v>
      </c>
      <c r="AV55" s="150">
        <v>0</v>
      </c>
      <c r="AW55" s="150">
        <v>0</v>
      </c>
      <c r="AX55" s="150">
        <v>0</v>
      </c>
      <c r="AY55" s="150">
        <v>0</v>
      </c>
      <c r="AZ55" s="193"/>
      <c r="BA55" s="194" t="s">
        <v>240</v>
      </c>
      <c r="BB55" s="150">
        <v>0</v>
      </c>
      <c r="BC55" s="150">
        <v>0</v>
      </c>
      <c r="BD55" s="150">
        <v>0</v>
      </c>
      <c r="BE55" s="150">
        <v>0.35667667257925129</v>
      </c>
      <c r="BF55" s="150">
        <v>0.30590762620837808</v>
      </c>
      <c r="BG55" s="150">
        <v>0</v>
      </c>
      <c r="BH55" s="150">
        <v>0</v>
      </c>
      <c r="BI55" s="150">
        <v>0</v>
      </c>
      <c r="BJ55" s="150">
        <v>8.8224568138195778</v>
      </c>
      <c r="BK55" s="150">
        <v>0</v>
      </c>
    </row>
    <row r="56" spans="1:63" ht="12.75" x14ac:dyDescent="0.2">
      <c r="A56" s="193" t="s">
        <v>46</v>
      </c>
      <c r="B56" s="194" t="s">
        <v>239</v>
      </c>
      <c r="C56" s="150">
        <v>0</v>
      </c>
      <c r="D56" s="150">
        <v>1.179245283018868</v>
      </c>
      <c r="E56" s="150">
        <v>0</v>
      </c>
      <c r="F56" s="150">
        <v>1.1722397315982107</v>
      </c>
      <c r="G56" s="150">
        <v>0</v>
      </c>
      <c r="H56" s="150">
        <v>0</v>
      </c>
      <c r="I56" s="150">
        <v>0</v>
      </c>
      <c r="J56" s="150">
        <v>0</v>
      </c>
      <c r="K56" s="150">
        <v>0</v>
      </c>
      <c r="L56" s="150">
        <v>0</v>
      </c>
      <c r="M56" s="150">
        <v>1.546110889509374</v>
      </c>
      <c r="N56" s="193" t="s">
        <v>46</v>
      </c>
      <c r="O56" s="194" t="s">
        <v>239</v>
      </c>
      <c r="P56" s="150">
        <v>0.6</v>
      </c>
      <c r="Q56" s="150">
        <v>0</v>
      </c>
      <c r="R56" s="150">
        <v>0</v>
      </c>
      <c r="S56" s="150">
        <v>0</v>
      </c>
      <c r="T56" s="150">
        <v>0</v>
      </c>
      <c r="U56" s="150">
        <v>0</v>
      </c>
      <c r="V56" s="150">
        <v>0.89527495378927902</v>
      </c>
      <c r="W56" s="150">
        <v>0</v>
      </c>
      <c r="X56" s="150">
        <v>0.92849520023511067</v>
      </c>
      <c r="Y56" s="150">
        <v>0.8</v>
      </c>
      <c r="Z56" s="150">
        <v>1.0691494585353223</v>
      </c>
      <c r="AA56" s="193" t="s">
        <v>46</v>
      </c>
      <c r="AB56" s="194" t="s">
        <v>239</v>
      </c>
      <c r="AC56" s="150">
        <v>0</v>
      </c>
      <c r="AD56" s="150">
        <v>0</v>
      </c>
      <c r="AE56" s="150">
        <v>2.1778883377850313</v>
      </c>
      <c r="AF56" s="150">
        <v>0</v>
      </c>
      <c r="AG56" s="150">
        <v>0</v>
      </c>
      <c r="AH56" s="150">
        <v>0</v>
      </c>
      <c r="AI56" s="150">
        <v>0</v>
      </c>
      <c r="AJ56" s="150">
        <v>0</v>
      </c>
      <c r="AK56" s="150">
        <v>0</v>
      </c>
      <c r="AL56" s="150">
        <v>0</v>
      </c>
      <c r="AM56" s="150">
        <v>0</v>
      </c>
      <c r="AN56" s="193" t="s">
        <v>46</v>
      </c>
      <c r="AO56" s="194" t="s">
        <v>239</v>
      </c>
      <c r="AP56" s="150">
        <v>0</v>
      </c>
      <c r="AQ56" s="150">
        <v>0</v>
      </c>
      <c r="AR56" s="150">
        <v>0.85891558646854249</v>
      </c>
      <c r="AS56" s="150">
        <v>0.7</v>
      </c>
      <c r="AT56" s="150">
        <v>0</v>
      </c>
      <c r="AU56" s="150">
        <v>0</v>
      </c>
      <c r="AV56" s="150">
        <v>0</v>
      </c>
      <c r="AW56" s="150">
        <v>6.7869857990532694</v>
      </c>
      <c r="AX56" s="150">
        <v>0</v>
      </c>
      <c r="AY56" s="150">
        <v>4</v>
      </c>
      <c r="AZ56" s="193" t="s">
        <v>46</v>
      </c>
      <c r="BA56" s="194" t="s">
        <v>239</v>
      </c>
      <c r="BB56" s="150">
        <v>0</v>
      </c>
      <c r="BC56" s="150">
        <v>0</v>
      </c>
      <c r="BD56" s="150">
        <v>0</v>
      </c>
      <c r="BE56" s="150">
        <v>0</v>
      </c>
      <c r="BF56" s="150">
        <v>0</v>
      </c>
      <c r="BG56" s="150">
        <v>0</v>
      </c>
      <c r="BH56" s="150">
        <v>0</v>
      </c>
      <c r="BI56" s="150">
        <v>0</v>
      </c>
      <c r="BJ56" s="150">
        <v>0</v>
      </c>
      <c r="BK56" s="150">
        <v>0</v>
      </c>
    </row>
    <row r="57" spans="1:63" ht="12.75" x14ac:dyDescent="0.2">
      <c r="A57" s="193"/>
      <c r="B57" s="194" t="s">
        <v>240</v>
      </c>
      <c r="C57" s="150">
        <v>0</v>
      </c>
      <c r="D57" s="150">
        <v>1.1497844270069846</v>
      </c>
      <c r="E57" s="150">
        <v>0</v>
      </c>
      <c r="F57" s="150">
        <v>1.407853475067526</v>
      </c>
      <c r="G57" s="150">
        <v>0</v>
      </c>
      <c r="H57" s="150">
        <v>0</v>
      </c>
      <c r="I57" s="150">
        <v>0</v>
      </c>
      <c r="J57" s="150">
        <v>0</v>
      </c>
      <c r="K57" s="150">
        <v>0</v>
      </c>
      <c r="L57" s="150">
        <v>0</v>
      </c>
      <c r="M57" s="150">
        <v>1.6047058823529412</v>
      </c>
      <c r="N57" s="193"/>
      <c r="O57" s="194" t="s">
        <v>240</v>
      </c>
      <c r="P57" s="150">
        <v>0.7</v>
      </c>
      <c r="Q57" s="150">
        <v>0.60336773492667017</v>
      </c>
      <c r="R57" s="150">
        <v>0</v>
      </c>
      <c r="S57" s="150">
        <v>0</v>
      </c>
      <c r="T57" s="150">
        <v>0</v>
      </c>
      <c r="U57" s="150">
        <v>0</v>
      </c>
      <c r="V57" s="150">
        <v>0.89997803083006844</v>
      </c>
      <c r="W57" s="150">
        <v>0</v>
      </c>
      <c r="X57" s="150">
        <v>1.091400977855862</v>
      </c>
      <c r="Y57" s="150">
        <v>1</v>
      </c>
      <c r="Z57" s="150">
        <v>1.1639161347241684</v>
      </c>
      <c r="AA57" s="193"/>
      <c r="AB57" s="194" t="s">
        <v>240</v>
      </c>
      <c r="AC57" s="150">
        <v>0</v>
      </c>
      <c r="AD57" s="150">
        <v>0</v>
      </c>
      <c r="AE57" s="150">
        <v>2.749474379989072</v>
      </c>
      <c r="AF57" s="150">
        <v>0</v>
      </c>
      <c r="AG57" s="150">
        <v>0</v>
      </c>
      <c r="AH57" s="150">
        <v>0</v>
      </c>
      <c r="AI57" s="150">
        <v>0</v>
      </c>
      <c r="AJ57" s="150">
        <v>0</v>
      </c>
      <c r="AK57" s="150">
        <v>0</v>
      </c>
      <c r="AL57" s="150">
        <v>0</v>
      </c>
      <c r="AM57" s="150">
        <v>0</v>
      </c>
      <c r="AN57" s="193"/>
      <c r="AO57" s="194" t="s">
        <v>240</v>
      </c>
      <c r="AP57" s="150">
        <v>0</v>
      </c>
      <c r="AQ57" s="150">
        <v>0</v>
      </c>
      <c r="AR57" s="150">
        <v>0.97877400544565196</v>
      </c>
      <c r="AS57" s="150">
        <v>0.89478972832154813</v>
      </c>
      <c r="AT57" s="150">
        <v>0</v>
      </c>
      <c r="AU57" s="150">
        <v>0</v>
      </c>
      <c r="AV57" s="150">
        <v>0</v>
      </c>
      <c r="AW57" s="150">
        <v>6.9140265447311373</v>
      </c>
      <c r="AX57" s="150">
        <v>0</v>
      </c>
      <c r="AY57" s="150">
        <v>0</v>
      </c>
      <c r="AZ57" s="193"/>
      <c r="BA57" s="194" t="s">
        <v>240</v>
      </c>
      <c r="BB57" s="150">
        <v>0</v>
      </c>
      <c r="BC57" s="150">
        <v>0</v>
      </c>
      <c r="BD57" s="150">
        <v>0</v>
      </c>
      <c r="BE57" s="150">
        <v>0</v>
      </c>
      <c r="BF57" s="150">
        <v>0</v>
      </c>
      <c r="BG57" s="150">
        <v>0</v>
      </c>
      <c r="BH57" s="150">
        <v>0</v>
      </c>
      <c r="BI57" s="150">
        <v>0</v>
      </c>
      <c r="BJ57" s="150">
        <v>0</v>
      </c>
      <c r="BK57" s="150">
        <v>0</v>
      </c>
    </row>
    <row r="58" spans="1:63" ht="12.75" x14ac:dyDescent="0.2">
      <c r="A58" s="193" t="s">
        <v>55</v>
      </c>
      <c r="B58" s="194" t="s">
        <v>239</v>
      </c>
      <c r="C58" s="150">
        <v>0</v>
      </c>
      <c r="D58" s="150">
        <v>0.83900517948236464</v>
      </c>
      <c r="E58" s="150">
        <v>0</v>
      </c>
      <c r="F58" s="150">
        <v>0.83611900328057431</v>
      </c>
      <c r="G58" s="150">
        <v>0</v>
      </c>
      <c r="H58" s="150">
        <v>0</v>
      </c>
      <c r="I58" s="150">
        <v>0</v>
      </c>
      <c r="J58" s="150">
        <v>0</v>
      </c>
      <c r="K58" s="150">
        <v>0</v>
      </c>
      <c r="L58" s="150">
        <v>0</v>
      </c>
      <c r="M58" s="150">
        <v>0</v>
      </c>
      <c r="N58" s="193" t="s">
        <v>55</v>
      </c>
      <c r="O58" s="194" t="s">
        <v>239</v>
      </c>
      <c r="P58" s="150">
        <v>1.3373645471273767</v>
      </c>
      <c r="Q58" s="150">
        <v>0.73549052490357203</v>
      </c>
      <c r="R58" s="150">
        <v>0</v>
      </c>
      <c r="S58" s="150">
        <v>0</v>
      </c>
      <c r="T58" s="150">
        <v>0</v>
      </c>
      <c r="U58" s="150">
        <v>0</v>
      </c>
      <c r="V58" s="150">
        <v>0</v>
      </c>
      <c r="W58" s="150">
        <v>0.78536708870735761</v>
      </c>
      <c r="X58" s="150">
        <v>0.59243419213777904</v>
      </c>
      <c r="Y58" s="150">
        <v>0.71759583450357445</v>
      </c>
      <c r="Z58" s="150">
        <v>0.77398886458540439</v>
      </c>
      <c r="AA58" s="193" t="s">
        <v>55</v>
      </c>
      <c r="AB58" s="194" t="s">
        <v>239</v>
      </c>
      <c r="AC58" s="150">
        <v>0.65696651555474839</v>
      </c>
      <c r="AD58" s="150">
        <v>0.86</v>
      </c>
      <c r="AE58" s="150">
        <v>0.65705459241810227</v>
      </c>
      <c r="AF58" s="150">
        <v>0</v>
      </c>
      <c r="AG58" s="150">
        <v>0</v>
      </c>
      <c r="AH58" s="150">
        <v>0.89999999999999991</v>
      </c>
      <c r="AI58" s="150">
        <v>0</v>
      </c>
      <c r="AJ58" s="150">
        <v>0</v>
      </c>
      <c r="AK58" s="150">
        <v>0</v>
      </c>
      <c r="AL58" s="150">
        <v>0</v>
      </c>
      <c r="AM58" s="150">
        <v>0</v>
      </c>
      <c r="AN58" s="193" t="s">
        <v>55</v>
      </c>
      <c r="AO58" s="194" t="s">
        <v>239</v>
      </c>
      <c r="AP58" s="150">
        <v>0.29999872194949867</v>
      </c>
      <c r="AQ58" s="150">
        <v>0</v>
      </c>
      <c r="AR58" s="150">
        <v>0.54883591852049707</v>
      </c>
      <c r="AS58" s="150">
        <v>0.63801253918495304</v>
      </c>
      <c r="AT58" s="150">
        <v>0</v>
      </c>
      <c r="AU58" s="150">
        <v>0</v>
      </c>
      <c r="AV58" s="150">
        <v>0</v>
      </c>
      <c r="AW58" s="150">
        <v>7.2437240963656464</v>
      </c>
      <c r="AX58" s="150">
        <v>0</v>
      </c>
      <c r="AY58" s="150">
        <v>3.6625515025515027</v>
      </c>
      <c r="AZ58" s="193" t="s">
        <v>55</v>
      </c>
      <c r="BA58" s="194" t="s">
        <v>239</v>
      </c>
      <c r="BB58" s="150">
        <v>0</v>
      </c>
      <c r="BC58" s="150">
        <v>0</v>
      </c>
      <c r="BD58" s="150">
        <v>0</v>
      </c>
      <c r="BE58" s="150">
        <v>0</v>
      </c>
      <c r="BF58" s="150">
        <v>0</v>
      </c>
      <c r="BG58" s="150">
        <v>0</v>
      </c>
      <c r="BH58" s="150">
        <v>0</v>
      </c>
      <c r="BI58" s="150">
        <v>1.4697561152721008</v>
      </c>
      <c r="BJ58" s="150">
        <v>0</v>
      </c>
      <c r="BK58" s="150">
        <v>0</v>
      </c>
    </row>
    <row r="59" spans="1:63" ht="12.75" x14ac:dyDescent="0.2">
      <c r="A59" s="196"/>
      <c r="B59" s="197" t="s">
        <v>240</v>
      </c>
      <c r="C59" s="151">
        <v>0</v>
      </c>
      <c r="D59" s="151">
        <v>0.9964236263395615</v>
      </c>
      <c r="E59" s="151">
        <v>0</v>
      </c>
      <c r="F59" s="151">
        <v>0.81548353099607707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96"/>
      <c r="O59" s="197" t="s">
        <v>240</v>
      </c>
      <c r="P59" s="151">
        <v>1.6895950056026894</v>
      </c>
      <c r="Q59" s="151">
        <v>0.75</v>
      </c>
      <c r="R59" s="151">
        <v>0</v>
      </c>
      <c r="S59" s="151">
        <v>0</v>
      </c>
      <c r="T59" s="151">
        <v>0</v>
      </c>
      <c r="U59" s="151">
        <v>0</v>
      </c>
      <c r="V59" s="151">
        <v>0</v>
      </c>
      <c r="W59" s="151">
        <v>0.83262586256175763</v>
      </c>
      <c r="X59" s="151">
        <v>0.59642150791430404</v>
      </c>
      <c r="Y59" s="151">
        <v>0.66509452954048132</v>
      </c>
      <c r="Z59" s="151">
        <v>0.62018625756599133</v>
      </c>
      <c r="AA59" s="196"/>
      <c r="AB59" s="197" t="s">
        <v>240</v>
      </c>
      <c r="AC59" s="151">
        <v>0.71109896912125303</v>
      </c>
      <c r="AD59" s="151">
        <v>0</v>
      </c>
      <c r="AE59" s="151">
        <v>0.61210505187471564</v>
      </c>
      <c r="AF59" s="151">
        <v>0</v>
      </c>
      <c r="AG59" s="151">
        <v>0</v>
      </c>
      <c r="AH59" s="151">
        <v>0</v>
      </c>
      <c r="AI59" s="151">
        <v>0</v>
      </c>
      <c r="AJ59" s="151">
        <v>0</v>
      </c>
      <c r="AK59" s="151">
        <v>0</v>
      </c>
      <c r="AL59" s="151">
        <v>0</v>
      </c>
      <c r="AM59" s="151">
        <v>0</v>
      </c>
      <c r="AN59" s="196"/>
      <c r="AO59" s="197" t="s">
        <v>240</v>
      </c>
      <c r="AP59" s="151">
        <v>0.3</v>
      </c>
      <c r="AQ59" s="151">
        <v>0</v>
      </c>
      <c r="AR59" s="151">
        <v>0.56027569257058751</v>
      </c>
      <c r="AS59" s="151">
        <v>0</v>
      </c>
      <c r="AT59" s="151">
        <v>0</v>
      </c>
      <c r="AU59" s="151">
        <v>0</v>
      </c>
      <c r="AV59" s="151">
        <v>0</v>
      </c>
      <c r="AW59" s="151">
        <v>6.3656872704827228</v>
      </c>
      <c r="AX59" s="151">
        <v>0</v>
      </c>
      <c r="AY59" s="151">
        <v>3.6219541375872382</v>
      </c>
      <c r="AZ59" s="196"/>
      <c r="BA59" s="197" t="s">
        <v>240</v>
      </c>
      <c r="BB59" s="151">
        <v>0</v>
      </c>
      <c r="BC59" s="151">
        <v>0</v>
      </c>
      <c r="BD59" s="151">
        <v>0</v>
      </c>
      <c r="BE59" s="151">
        <v>0</v>
      </c>
      <c r="BF59" s="151">
        <v>0</v>
      </c>
      <c r="BG59" s="151">
        <v>0</v>
      </c>
      <c r="BH59" s="151">
        <v>0</v>
      </c>
      <c r="BI59" s="151">
        <v>1.4873001290120802</v>
      </c>
      <c r="BJ59" s="151">
        <v>0</v>
      </c>
      <c r="BK59" s="151">
        <v>0</v>
      </c>
    </row>
    <row r="60" spans="1:63" ht="12.75" x14ac:dyDescent="0.2">
      <c r="A60" s="147"/>
      <c r="B60" s="152"/>
      <c r="C60" s="153"/>
      <c r="D60" s="153"/>
      <c r="E60" s="153"/>
      <c r="F60" s="153"/>
      <c r="G60" s="153"/>
      <c r="H60" s="147"/>
      <c r="I60" s="147"/>
      <c r="J60" s="147"/>
      <c r="K60" s="147"/>
      <c r="L60" s="147"/>
      <c r="M60" s="185" t="s">
        <v>130</v>
      </c>
      <c r="N60" s="147"/>
      <c r="O60" s="147"/>
      <c r="P60" s="154"/>
      <c r="Q60" s="154"/>
      <c r="R60" s="154"/>
      <c r="S60" s="154"/>
      <c r="T60" s="147"/>
      <c r="U60" s="147"/>
      <c r="V60" s="147"/>
      <c r="W60" s="147"/>
      <c r="X60" s="147"/>
      <c r="Y60" s="154"/>
      <c r="Z60" s="185" t="s">
        <v>130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85" t="s">
        <v>130</v>
      </c>
      <c r="AN60" s="147"/>
      <c r="AO60" s="147"/>
      <c r="AP60" s="147"/>
      <c r="AQ60" s="147"/>
      <c r="AR60" s="147"/>
      <c r="AS60" s="147"/>
      <c r="AT60" s="154"/>
      <c r="AU60" s="154"/>
      <c r="AV60" s="147"/>
      <c r="AW60" s="147"/>
      <c r="AX60" s="147"/>
      <c r="AY60" s="69" t="s">
        <v>130</v>
      </c>
      <c r="AZ60" s="146" t="s">
        <v>27</v>
      </c>
      <c r="BA60" s="147"/>
      <c r="BB60" s="144"/>
      <c r="BC60" s="144"/>
      <c r="BD60" s="144"/>
      <c r="BE60" s="144"/>
      <c r="BF60" s="144"/>
      <c r="BG60" s="147"/>
      <c r="BH60" s="147"/>
      <c r="BI60" s="153"/>
      <c r="BJ60" s="153"/>
      <c r="BK60" s="153"/>
    </row>
    <row r="61" spans="1:63" ht="12.75" x14ac:dyDescent="0.2">
      <c r="C61" s="155"/>
      <c r="P61" s="155"/>
      <c r="AC61" s="155"/>
      <c r="AP61" s="155"/>
      <c r="AZ61" s="146" t="s">
        <v>74</v>
      </c>
      <c r="BB61" s="155"/>
      <c r="BC61" s="144"/>
      <c r="BD61" s="144"/>
      <c r="BE61" s="144"/>
      <c r="BF61" s="144"/>
      <c r="BG61" s="147"/>
      <c r="BH61" s="147"/>
      <c r="BI61" s="153"/>
      <c r="BJ61" s="153"/>
      <c r="BK61" s="153"/>
    </row>
    <row r="62" spans="1:63" ht="12.75" x14ac:dyDescent="0.2">
      <c r="AZ62" s="428" t="s">
        <v>81</v>
      </c>
      <c r="BA62" s="428"/>
      <c r="BB62" s="428"/>
      <c r="BC62" s="428"/>
      <c r="BD62" s="428"/>
      <c r="BE62" s="428"/>
      <c r="BF62" s="428"/>
      <c r="BG62" s="147"/>
      <c r="BH62" s="147"/>
      <c r="BI62" s="429"/>
      <c r="BJ62" s="429"/>
      <c r="BK62" s="429"/>
    </row>
  </sheetData>
  <mergeCells count="11">
    <mergeCell ref="A6:A7"/>
    <mergeCell ref="N6:N7"/>
    <mergeCell ref="AA6:AA7"/>
    <mergeCell ref="AN6:AN7"/>
    <mergeCell ref="AZ6:AZ7"/>
    <mergeCell ref="AZ62:BF62"/>
    <mergeCell ref="BI62:BK62"/>
    <mergeCell ref="N3:N4"/>
    <mergeCell ref="AA3:AA4"/>
    <mergeCell ref="AN3:AN4"/>
    <mergeCell ref="AZ3:AZ4"/>
  </mergeCells>
  <printOptions horizontalCentered="1" verticalCentered="1"/>
  <pageMargins left="0" right="0" top="0" bottom="0" header="0" footer="0"/>
  <pageSetup paperSize="9" orientation="portrait" r:id="rId1"/>
  <colBreaks count="4" manualBreakCount="4">
    <brk id="13" max="1048575" man="1"/>
    <brk id="26" max="1048575" man="1"/>
    <brk id="39" max="1048575" man="1"/>
    <brk id="5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rgb="FFFF0000"/>
  </sheetPr>
  <dimension ref="A1:AB61"/>
  <sheetViews>
    <sheetView showGridLines="0" topLeftCell="A46" zoomScale="120" zoomScaleNormal="120" workbookViewId="0">
      <selection activeCell="N66" sqref="N66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7.5" style="7"/>
  </cols>
  <sheetData>
    <row r="1" spans="1:28" ht="17.25" customHeight="1" x14ac:dyDescent="0.3">
      <c r="A1" s="39" t="s">
        <v>268</v>
      </c>
      <c r="B1" s="40"/>
      <c r="C1" s="40"/>
      <c r="D1" s="40"/>
      <c r="E1" s="40"/>
      <c r="F1" s="40"/>
      <c r="G1" s="40"/>
      <c r="H1" s="39"/>
      <c r="I1" s="39"/>
      <c r="J1" s="39"/>
      <c r="K1" s="39"/>
      <c r="L1" s="39"/>
      <c r="M1" s="39"/>
      <c r="N1" s="6"/>
      <c r="O1" s="6"/>
    </row>
    <row r="2" spans="1:28" ht="12" customHeight="1" x14ac:dyDescent="0.3">
      <c r="A2" s="112" t="s">
        <v>98</v>
      </c>
      <c r="B2" s="112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6"/>
      <c r="O2" s="6"/>
    </row>
    <row r="3" spans="1:28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28" ht="14.1" customHeight="1" x14ac:dyDescent="0.2">
      <c r="A4" s="21" t="s">
        <v>39</v>
      </c>
      <c r="B4" s="21" t="s">
        <v>40</v>
      </c>
      <c r="C4" s="21" t="s">
        <v>0</v>
      </c>
      <c r="D4" s="21" t="s">
        <v>1</v>
      </c>
      <c r="E4" s="21" t="s">
        <v>2</v>
      </c>
      <c r="F4" s="22" t="s">
        <v>3</v>
      </c>
      <c r="G4" s="21" t="s">
        <v>51</v>
      </c>
      <c r="H4" s="21" t="s">
        <v>52</v>
      </c>
      <c r="I4" s="21" t="s">
        <v>53</v>
      </c>
      <c r="J4" s="21" t="s">
        <v>54</v>
      </c>
      <c r="K4" s="21" t="s">
        <v>76</v>
      </c>
      <c r="L4" s="21" t="s">
        <v>77</v>
      </c>
      <c r="M4" s="21" t="s">
        <v>78</v>
      </c>
      <c r="N4" s="21" t="s">
        <v>79</v>
      </c>
      <c r="O4" s="21" t="s">
        <v>80</v>
      </c>
    </row>
    <row r="5" spans="1:28" ht="12" customHeight="1" x14ac:dyDescent="0.2">
      <c r="A5" s="434" t="s">
        <v>36</v>
      </c>
      <c r="B5" s="23">
        <v>2019</v>
      </c>
      <c r="C5" s="24">
        <f>AVERAGE(D5:O5)</f>
        <v>4.6548417444665677</v>
      </c>
      <c r="D5" s="25">
        <v>4.6898762982464968</v>
      </c>
      <c r="E5" s="25">
        <v>4.661888364389303</v>
      </c>
      <c r="F5" s="25">
        <v>4.6931478333183669</v>
      </c>
      <c r="G5" s="25">
        <v>4.6790199264490244</v>
      </c>
      <c r="H5" s="25">
        <v>4.7051329497582524</v>
      </c>
      <c r="I5" s="25">
        <v>4.6831108933301993</v>
      </c>
      <c r="J5" s="25">
        <v>4.6575246538800128</v>
      </c>
      <c r="K5" s="25">
        <v>4.6164716918390463</v>
      </c>
      <c r="L5" s="25">
        <v>4.6003641925234451</v>
      </c>
      <c r="M5" s="25">
        <v>4.5963140564163663</v>
      </c>
      <c r="N5" s="25">
        <v>4.6146718705995564</v>
      </c>
      <c r="O5" s="25">
        <v>4.6605782028487441</v>
      </c>
    </row>
    <row r="6" spans="1:28" ht="12" customHeight="1" x14ac:dyDescent="0.2">
      <c r="A6" s="435"/>
      <c r="B6" s="26">
        <v>2020</v>
      </c>
      <c r="C6" s="27">
        <v>4.7149804143881759</v>
      </c>
      <c r="D6" s="28">
        <v>4.6907384573271598</v>
      </c>
      <c r="E6" s="28">
        <v>4.7259577504417223</v>
      </c>
      <c r="F6" s="28">
        <v>4.7081393286156556</v>
      </c>
      <c r="G6" s="28">
        <v>4.4355087753585112</v>
      </c>
      <c r="H6" s="28">
        <v>4.5506180204753051</v>
      </c>
      <c r="I6" s="28">
        <v>4.5046835023123872</v>
      </c>
      <c r="J6" s="28">
        <v>5.4188669522830866</v>
      </c>
      <c r="K6" s="28">
        <v>5.3448832385226641</v>
      </c>
      <c r="L6" s="28">
        <v>5.3856749898319567</v>
      </c>
      <c r="M6" s="28">
        <v>5.4045196328136189</v>
      </c>
      <c r="N6" s="28">
        <v>5.7245474070474547</v>
      </c>
      <c r="O6" s="28"/>
    </row>
    <row r="7" spans="1:28" ht="11.65" customHeight="1" x14ac:dyDescent="0.25">
      <c r="A7" s="29" t="s">
        <v>37</v>
      </c>
      <c r="B7" s="30">
        <v>2019</v>
      </c>
      <c r="C7" s="115">
        <f>AVERAGE(D7:O7)</f>
        <v>4.8375000000000004</v>
      </c>
      <c r="D7" s="31">
        <v>4.8099999999999996</v>
      </c>
      <c r="E7" s="98">
        <v>4.8000000000000007</v>
      </c>
      <c r="F7" s="31">
        <v>4.82</v>
      </c>
      <c r="G7" s="31">
        <v>4.8099999999999996</v>
      </c>
      <c r="H7" s="31">
        <v>4.82</v>
      </c>
      <c r="I7" s="31">
        <v>4.830000000000001</v>
      </c>
      <c r="J7" s="31">
        <v>4.84</v>
      </c>
      <c r="K7" s="31">
        <v>4.8499999999999996</v>
      </c>
      <c r="L7" s="31">
        <v>4.8499999999999996</v>
      </c>
      <c r="M7" s="31">
        <v>4.8600000000000003</v>
      </c>
      <c r="N7" s="31">
        <v>4.87</v>
      </c>
      <c r="O7" s="31">
        <v>4.8899999999999997</v>
      </c>
      <c r="U7" s="9"/>
      <c r="V7" s="9"/>
      <c r="W7" s="9"/>
      <c r="X7" s="9"/>
      <c r="Y7" s="9"/>
      <c r="Z7" s="9"/>
      <c r="AA7" s="9"/>
      <c r="AB7" s="9"/>
    </row>
    <row r="8" spans="1:28" ht="11.65" customHeight="1" x14ac:dyDescent="0.25">
      <c r="A8" s="29"/>
      <c r="B8" s="30">
        <v>2020</v>
      </c>
      <c r="C8" s="115">
        <f>AVERAGE(D8:D8)</f>
        <v>4.8099999999999996</v>
      </c>
      <c r="D8" s="31">
        <v>4.8099999999999996</v>
      </c>
      <c r="E8" s="99">
        <v>4.8199999999999994</v>
      </c>
      <c r="F8" s="31">
        <v>4.8010000000000002</v>
      </c>
      <c r="G8" s="31">
        <v>4.76</v>
      </c>
      <c r="H8" s="31">
        <v>4.830000000000001</v>
      </c>
      <c r="I8" s="31">
        <v>4.8209999999999997</v>
      </c>
      <c r="J8" s="31">
        <v>5.7210000000000001</v>
      </c>
      <c r="K8" s="31">
        <v>5.5641999999999996</v>
      </c>
      <c r="L8" s="31">
        <v>5.629999999999999</v>
      </c>
      <c r="M8" s="31">
        <v>5.6199999999999992</v>
      </c>
      <c r="N8" s="31">
        <v>5.9220000000000006</v>
      </c>
      <c r="O8" s="31"/>
    </row>
    <row r="9" spans="1:28" ht="11.65" customHeight="1" x14ac:dyDescent="0.25">
      <c r="A9" s="32" t="s">
        <v>38</v>
      </c>
      <c r="B9" s="30">
        <v>2019</v>
      </c>
      <c r="C9" s="116">
        <f t="shared" ref="C9" si="0">AVERAGE(D9:O9)</f>
        <v>4.7584999999999997</v>
      </c>
      <c r="D9" s="31">
        <v>4.74</v>
      </c>
      <c r="E9" s="98">
        <v>4.72</v>
      </c>
      <c r="F9" s="31">
        <v>4.7599999999999989</v>
      </c>
      <c r="G9" s="31">
        <v>4.7500000000000009</v>
      </c>
      <c r="H9" s="31">
        <v>4.7799999999999994</v>
      </c>
      <c r="I9" s="31">
        <v>4.7699999999999996</v>
      </c>
      <c r="J9" s="31">
        <v>4.78</v>
      </c>
      <c r="K9" s="31">
        <v>4.76</v>
      </c>
      <c r="L9" s="31">
        <v>4.75</v>
      </c>
      <c r="M9" s="31">
        <v>4.7519999999999989</v>
      </c>
      <c r="N9" s="31">
        <v>4.76</v>
      </c>
      <c r="O9" s="31">
        <v>4.7799999999999994</v>
      </c>
    </row>
    <row r="10" spans="1:28" ht="11.65" customHeight="1" x14ac:dyDescent="0.25">
      <c r="A10" s="32"/>
      <c r="B10" s="30">
        <v>2020</v>
      </c>
      <c r="C10" s="116">
        <f t="shared" ref="C10" si="1">AVERAGE(D10:D10)</f>
        <v>4.8199999999999994</v>
      </c>
      <c r="D10" s="31">
        <v>4.8199999999999994</v>
      </c>
      <c r="E10" s="99">
        <v>4.6500000000000012</v>
      </c>
      <c r="F10" s="31">
        <v>4.6339999999999995</v>
      </c>
      <c r="G10" s="31">
        <v>4.6000000000000005</v>
      </c>
      <c r="H10" s="31">
        <v>4.7200000000000006</v>
      </c>
      <c r="I10" s="31">
        <v>4.6999999999999993</v>
      </c>
      <c r="J10" s="31">
        <v>5.677999999999999</v>
      </c>
      <c r="K10" s="31">
        <v>5.536999999999999</v>
      </c>
      <c r="L10" s="31">
        <v>5.6000000000000005</v>
      </c>
      <c r="M10" s="31">
        <v>5.620000000000001</v>
      </c>
      <c r="N10" s="31">
        <v>5.9530000000000003</v>
      </c>
      <c r="O10" s="31"/>
    </row>
    <row r="11" spans="1:28" ht="11.65" customHeight="1" x14ac:dyDescent="0.25">
      <c r="A11" s="33" t="s">
        <v>44</v>
      </c>
      <c r="B11" s="30">
        <v>2019</v>
      </c>
      <c r="C11" s="116">
        <f t="shared" ref="C11" si="2">AVERAGE(D11:O11)</f>
        <v>4.9731322637258728</v>
      </c>
      <c r="D11" s="31">
        <v>4.9320638821518719</v>
      </c>
      <c r="E11" s="98">
        <v>4.946094338433328</v>
      </c>
      <c r="F11" s="31">
        <v>4.9564574535171255</v>
      </c>
      <c r="G11" s="31">
        <v>4.9660000000000002</v>
      </c>
      <c r="H11" s="31">
        <v>4.9758270930908202</v>
      </c>
      <c r="I11" s="31">
        <v>4.975885133883672</v>
      </c>
      <c r="J11" s="31">
        <v>4.9758978207609585</v>
      </c>
      <c r="K11" s="31">
        <v>4.9782246461419293</v>
      </c>
      <c r="L11" s="31">
        <v>4.9725738154422148</v>
      </c>
      <c r="M11" s="31">
        <v>4.9823578033412668</v>
      </c>
      <c r="N11" s="31">
        <v>4.9962051779472816</v>
      </c>
      <c r="O11" s="31">
        <v>5.0199999999999996</v>
      </c>
    </row>
    <row r="12" spans="1:28" ht="11.65" customHeight="1" x14ac:dyDescent="0.25">
      <c r="A12" s="33"/>
      <c r="B12" s="30">
        <v>2020</v>
      </c>
      <c r="C12" s="116">
        <f t="shared" ref="C12" si="3">AVERAGE(D12:D12)</f>
        <v>5.0419999999999998</v>
      </c>
      <c r="D12" s="31">
        <v>5.0419999999999998</v>
      </c>
      <c r="E12" s="100">
        <v>5.0507790513000437</v>
      </c>
      <c r="F12" s="31">
        <v>5.0414262530078942</v>
      </c>
      <c r="G12" s="31">
        <v>5.0040025258025116</v>
      </c>
      <c r="H12" s="31">
        <v>5.1085040518805416</v>
      </c>
      <c r="I12" s="31">
        <v>5.1040983900021022</v>
      </c>
      <c r="J12" s="31">
        <v>5.8918839708779247</v>
      </c>
      <c r="K12" s="31">
        <v>5.6192734028992248</v>
      </c>
      <c r="L12" s="31">
        <v>5.6990737850692259</v>
      </c>
      <c r="M12" s="31">
        <v>5.7140908162978663</v>
      </c>
      <c r="N12" s="31">
        <v>6.0386892346445071</v>
      </c>
      <c r="O12" s="31"/>
    </row>
    <row r="13" spans="1:28" ht="11.65" customHeight="1" x14ac:dyDescent="0.25">
      <c r="A13" s="32" t="s">
        <v>43</v>
      </c>
      <c r="B13" s="30">
        <v>2019</v>
      </c>
      <c r="C13" s="116">
        <f t="shared" ref="C13" si="4">AVERAGE(D13:O13)</f>
        <v>4.7573333333333343</v>
      </c>
      <c r="D13" s="31">
        <v>4.78</v>
      </c>
      <c r="E13" s="98">
        <v>4.7500000000000009</v>
      </c>
      <c r="F13" s="31">
        <v>4.7500000000000009</v>
      </c>
      <c r="G13" s="31">
        <v>4.74</v>
      </c>
      <c r="H13" s="31">
        <v>4.8</v>
      </c>
      <c r="I13" s="31">
        <v>4.78</v>
      </c>
      <c r="J13" s="31">
        <v>4.76</v>
      </c>
      <c r="K13" s="31">
        <v>4.74</v>
      </c>
      <c r="L13" s="31">
        <v>4.7299999999999995</v>
      </c>
      <c r="M13" s="31">
        <v>4.7340000000000009</v>
      </c>
      <c r="N13" s="31">
        <v>4.75</v>
      </c>
      <c r="O13" s="31">
        <v>4.774</v>
      </c>
    </row>
    <row r="14" spans="1:28" ht="11.65" customHeight="1" x14ac:dyDescent="0.25">
      <c r="A14" s="32"/>
      <c r="B14" s="30">
        <v>2020</v>
      </c>
      <c r="C14" s="116">
        <f t="shared" ref="C14" si="5">AVERAGE(D14:D14)</f>
        <v>4.8500000000000005</v>
      </c>
      <c r="D14" s="31">
        <v>4.8500000000000005</v>
      </c>
      <c r="E14" s="99">
        <v>4.9400000000000004</v>
      </c>
      <c r="F14" s="31">
        <v>4.9329999999999998</v>
      </c>
      <c r="G14" s="31">
        <v>4.82</v>
      </c>
      <c r="H14" s="31">
        <v>4.93</v>
      </c>
      <c r="I14" s="31">
        <v>4.8900000000000006</v>
      </c>
      <c r="J14" s="31">
        <v>5.8440000000000003</v>
      </c>
      <c r="K14" s="31">
        <v>5.6529999999999987</v>
      </c>
      <c r="L14" s="31">
        <v>5.7200000000000006</v>
      </c>
      <c r="M14" s="31">
        <v>5.7230000000000008</v>
      </c>
      <c r="N14" s="31">
        <v>5.9799999999999995</v>
      </c>
      <c r="O14" s="31"/>
    </row>
    <row r="15" spans="1:28" ht="11.65" customHeight="1" x14ac:dyDescent="0.25">
      <c r="A15" s="32" t="s">
        <v>45</v>
      </c>
      <c r="B15" s="30">
        <v>2019</v>
      </c>
      <c r="C15" s="116">
        <f t="shared" ref="C15" si="6">AVERAGE(D15:O15)</f>
        <v>4.8553333333333333</v>
      </c>
      <c r="D15" s="31">
        <v>4.8199999999999994</v>
      </c>
      <c r="E15" s="98">
        <v>4.8400000000000007</v>
      </c>
      <c r="F15" s="31">
        <v>4.8499999999999996</v>
      </c>
      <c r="G15" s="31">
        <v>4.84</v>
      </c>
      <c r="H15" s="31">
        <v>4.839999999999999</v>
      </c>
      <c r="I15" s="31">
        <v>4.8499999999999996</v>
      </c>
      <c r="J15" s="31">
        <v>4.8520000000000012</v>
      </c>
      <c r="K15" s="31">
        <v>4.8519999999999994</v>
      </c>
      <c r="L15" s="31">
        <v>4.8599999999999994</v>
      </c>
      <c r="M15" s="31">
        <v>4.870000000000001</v>
      </c>
      <c r="N15" s="31">
        <v>4.8899999999999997</v>
      </c>
      <c r="O15" s="31">
        <v>4.9000000000000004</v>
      </c>
    </row>
    <row r="16" spans="1:28" ht="11.65" customHeight="1" x14ac:dyDescent="0.25">
      <c r="A16" s="32"/>
      <c r="B16" s="30">
        <v>2020</v>
      </c>
      <c r="C16" s="116">
        <f t="shared" ref="C16" si="7">AVERAGE(D16:D16)</f>
        <v>4.9210000000000003</v>
      </c>
      <c r="D16" s="31">
        <v>4.9210000000000003</v>
      </c>
      <c r="E16" s="99">
        <v>4.9399999999999995</v>
      </c>
      <c r="F16" s="31">
        <v>4.9500000000000011</v>
      </c>
      <c r="G16" s="31">
        <v>4.8999999999999995</v>
      </c>
      <c r="H16" s="31">
        <v>4.95</v>
      </c>
      <c r="I16" s="31">
        <v>4.9400000000000004</v>
      </c>
      <c r="J16" s="31">
        <v>5.9221000000000004</v>
      </c>
      <c r="K16" s="31">
        <v>5.74</v>
      </c>
      <c r="L16" s="31">
        <v>5.8</v>
      </c>
      <c r="M16" s="31">
        <v>5.8140000000000009</v>
      </c>
      <c r="N16" s="31">
        <v>6.1</v>
      </c>
      <c r="O16" s="31"/>
    </row>
    <row r="17" spans="1:15" ht="11.65" customHeight="1" x14ac:dyDescent="0.25">
      <c r="A17" s="33" t="s">
        <v>82</v>
      </c>
      <c r="B17" s="30">
        <v>2019</v>
      </c>
      <c r="C17" s="116">
        <f t="shared" ref="C17" si="8">AVERAGE(D17:O17)</f>
        <v>4.8989994279690059</v>
      </c>
      <c r="D17" s="31">
        <v>4.8666286452241696</v>
      </c>
      <c r="E17" s="98">
        <v>4.8655650470123462</v>
      </c>
      <c r="F17" s="31">
        <v>4.8720808238377717</v>
      </c>
      <c r="G17" s="31">
        <v>4.8819803624552396</v>
      </c>
      <c r="H17" s="31">
        <v>4.8901480710833072</v>
      </c>
      <c r="I17" s="31">
        <v>4.8937253061982675</v>
      </c>
      <c r="J17" s="31">
        <v>4.9000452511478736</v>
      </c>
      <c r="K17" s="31">
        <v>4.9006138648305519</v>
      </c>
      <c r="L17" s="31">
        <v>4.9063389654564489</v>
      </c>
      <c r="M17" s="31">
        <v>4.918883623266149</v>
      </c>
      <c r="N17" s="31">
        <v>4.9401907699999281</v>
      </c>
      <c r="O17" s="31">
        <v>4.9517924051160138</v>
      </c>
    </row>
    <row r="18" spans="1:15" ht="11.65" customHeight="1" x14ac:dyDescent="0.25">
      <c r="A18" s="33"/>
      <c r="B18" s="30">
        <v>2020</v>
      </c>
      <c r="C18" s="116">
        <f t="shared" ref="C18" si="9">AVERAGE(D18:D18)</f>
        <v>4.9054808025801568</v>
      </c>
      <c r="D18" s="31">
        <v>4.9054808025801568</v>
      </c>
      <c r="E18" s="100">
        <v>4.9183968328036274</v>
      </c>
      <c r="F18" s="31">
        <v>4.9020014638235825</v>
      </c>
      <c r="G18" s="31">
        <v>4.8443821292393006</v>
      </c>
      <c r="H18" s="31">
        <v>4.8637680864594337</v>
      </c>
      <c r="I18" s="31">
        <v>4.8545592180788448</v>
      </c>
      <c r="J18" s="31">
        <v>5.7115577148831109</v>
      </c>
      <c r="K18" s="31">
        <v>5.5370554699259849</v>
      </c>
      <c r="L18" s="31">
        <v>5.5996329681655475</v>
      </c>
      <c r="M18" s="31">
        <v>5.6180333594377894</v>
      </c>
      <c r="N18" s="31">
        <v>5.9223884252219126</v>
      </c>
      <c r="O18" s="31"/>
    </row>
    <row r="19" spans="1:15" ht="11.65" customHeight="1" x14ac:dyDescent="0.25">
      <c r="A19" s="34" t="s">
        <v>83</v>
      </c>
      <c r="B19" s="30">
        <v>2019</v>
      </c>
      <c r="C19" s="116">
        <f t="shared" ref="C19" si="10">AVERAGE(D19:O19)</f>
        <v>4.6391666666666671</v>
      </c>
      <c r="D19" s="31">
        <v>4.660000000000001</v>
      </c>
      <c r="E19" s="98">
        <v>4.6399999999999997</v>
      </c>
      <c r="F19" s="31">
        <v>4.6500000000000012</v>
      </c>
      <c r="G19" s="31">
        <v>4.66</v>
      </c>
      <c r="H19" s="31">
        <v>4.67</v>
      </c>
      <c r="I19" s="31">
        <v>4.6500000000000012</v>
      </c>
      <c r="J19" s="31">
        <v>4.63</v>
      </c>
      <c r="K19" s="31">
        <v>4.620000000000001</v>
      </c>
      <c r="L19" s="31">
        <v>4.5999999999999996</v>
      </c>
      <c r="M19" s="31">
        <v>4.6100000000000003</v>
      </c>
      <c r="N19" s="31">
        <v>4.63</v>
      </c>
      <c r="O19" s="31">
        <v>4.6500000000000004</v>
      </c>
    </row>
    <row r="20" spans="1:15" ht="11.65" customHeight="1" x14ac:dyDescent="0.25">
      <c r="A20" s="33"/>
      <c r="B20" s="30">
        <v>2020</v>
      </c>
      <c r="C20" s="116">
        <f t="shared" ref="C20" si="11">AVERAGE(D20:D20)</f>
        <v>4.6100000000000003</v>
      </c>
      <c r="D20" s="31">
        <v>4.6100000000000003</v>
      </c>
      <c r="E20" s="99">
        <v>4.6900000000000004</v>
      </c>
      <c r="F20" s="31">
        <v>4.6700000000000008</v>
      </c>
      <c r="G20" s="31">
        <v>4.2300000000000013</v>
      </c>
      <c r="H20" s="31">
        <v>4.3</v>
      </c>
      <c r="I20" s="31">
        <v>4.2600000000000007</v>
      </c>
      <c r="J20" s="31">
        <v>5.1500000000000012</v>
      </c>
      <c r="K20" s="31">
        <v>5.1100000000000012</v>
      </c>
      <c r="L20" s="31">
        <v>5.1300000000000008</v>
      </c>
      <c r="M20" s="31">
        <v>5.15</v>
      </c>
      <c r="N20" s="31">
        <v>5.4910000000000005</v>
      </c>
      <c r="O20" s="31"/>
    </row>
    <row r="21" spans="1:15" ht="11.65" customHeight="1" x14ac:dyDescent="0.25">
      <c r="A21" s="32" t="s">
        <v>33</v>
      </c>
      <c r="B21" s="30">
        <v>2019</v>
      </c>
      <c r="C21" s="116">
        <f t="shared" ref="C21" si="12">AVERAGE(D21:O21)</f>
        <v>4.8891666666666671</v>
      </c>
      <c r="D21" s="31">
        <v>4.8499999999999996</v>
      </c>
      <c r="E21" s="98">
        <v>4.8600000000000003</v>
      </c>
      <c r="F21" s="31">
        <v>4.870000000000001</v>
      </c>
      <c r="G21" s="31">
        <v>4.88</v>
      </c>
      <c r="H21" s="31">
        <v>4.88</v>
      </c>
      <c r="I21" s="31">
        <v>4.8899999999999997</v>
      </c>
      <c r="J21" s="31">
        <v>4.88</v>
      </c>
      <c r="K21" s="31">
        <v>4.8899999999999997</v>
      </c>
      <c r="L21" s="31">
        <v>4.8899999999999997</v>
      </c>
      <c r="M21" s="31">
        <v>4.9000000000000012</v>
      </c>
      <c r="N21" s="31">
        <v>4.9300000000000006</v>
      </c>
      <c r="O21" s="31">
        <v>4.95</v>
      </c>
    </row>
    <row r="22" spans="1:15" ht="11.65" customHeight="1" x14ac:dyDescent="0.25">
      <c r="A22" s="32"/>
      <c r="B22" s="30">
        <v>2020</v>
      </c>
      <c r="C22" s="116">
        <f t="shared" ref="C22" si="13">AVERAGE(D22:D22)</f>
        <v>5.0199999999999996</v>
      </c>
      <c r="D22" s="31">
        <v>5.0199999999999996</v>
      </c>
      <c r="E22" s="100">
        <v>5.043000000000001</v>
      </c>
      <c r="F22" s="31">
        <v>5.0313999999999988</v>
      </c>
      <c r="G22" s="31">
        <v>5</v>
      </c>
      <c r="H22" s="31">
        <v>5.1199999999999992</v>
      </c>
      <c r="I22" s="31">
        <v>5.1120000000000001</v>
      </c>
      <c r="J22" s="31">
        <v>5.9211999999999998</v>
      </c>
      <c r="K22" s="31">
        <v>5.7399999999999993</v>
      </c>
      <c r="L22" s="31">
        <v>5.8</v>
      </c>
      <c r="M22" s="31">
        <v>5.82</v>
      </c>
      <c r="N22" s="31">
        <v>6.15</v>
      </c>
      <c r="O22" s="31"/>
    </row>
    <row r="23" spans="1:15" ht="11.65" customHeight="1" x14ac:dyDescent="0.25">
      <c r="A23" s="32" t="s">
        <v>42</v>
      </c>
      <c r="B23" s="30">
        <v>2019</v>
      </c>
      <c r="C23" s="116">
        <f t="shared" ref="C23" si="14">AVERAGE(D23:O23)</f>
        <v>4.8675000000000006</v>
      </c>
      <c r="D23" s="31">
        <v>4.830000000000001</v>
      </c>
      <c r="E23" s="98">
        <v>4.8400000000000007</v>
      </c>
      <c r="F23" s="31">
        <v>4.8499999999999996</v>
      </c>
      <c r="G23" s="31">
        <v>4.8600000000000003</v>
      </c>
      <c r="H23" s="31">
        <v>4.8600000000000012</v>
      </c>
      <c r="I23" s="31">
        <v>4.87</v>
      </c>
      <c r="J23" s="31">
        <v>4.8600000000000003</v>
      </c>
      <c r="K23" s="31">
        <v>4.8699999999999992</v>
      </c>
      <c r="L23" s="31">
        <v>4.87</v>
      </c>
      <c r="M23" s="31">
        <v>4.88</v>
      </c>
      <c r="N23" s="31">
        <v>4.8999999999999995</v>
      </c>
      <c r="O23" s="31">
        <v>4.92</v>
      </c>
    </row>
    <row r="24" spans="1:15" ht="11.65" customHeight="1" x14ac:dyDescent="0.25">
      <c r="A24" s="32"/>
      <c r="B24" s="30">
        <v>2020</v>
      </c>
      <c r="C24" s="116">
        <f t="shared" ref="C24" si="15">AVERAGE(D24:D24)</f>
        <v>4.9000000000000004</v>
      </c>
      <c r="D24" s="31">
        <v>4.9000000000000004</v>
      </c>
      <c r="E24" s="99">
        <v>4.93</v>
      </c>
      <c r="F24" s="31">
        <v>4.9150000000000009</v>
      </c>
      <c r="G24" s="31">
        <v>4.910000000000001</v>
      </c>
      <c r="H24" s="31">
        <v>4.9500000000000011</v>
      </c>
      <c r="I24" s="31">
        <v>4.9340000000000002</v>
      </c>
      <c r="J24" s="31">
        <v>5.9001999999999999</v>
      </c>
      <c r="K24" s="31">
        <v>5.7620000000000005</v>
      </c>
      <c r="L24" s="31">
        <v>5.82</v>
      </c>
      <c r="M24" s="31">
        <v>5.8339999999999987</v>
      </c>
      <c r="N24" s="31">
        <v>6.1329999999999991</v>
      </c>
      <c r="O24" s="31"/>
    </row>
    <row r="25" spans="1:15" ht="11.65" customHeight="1" x14ac:dyDescent="0.25">
      <c r="A25" s="32" t="s">
        <v>41</v>
      </c>
      <c r="B25" s="30">
        <v>2019</v>
      </c>
      <c r="C25" s="116">
        <f t="shared" ref="C25" si="16">AVERAGE(D25:O25)</f>
        <v>4.8685</v>
      </c>
      <c r="D25" s="31">
        <v>4.84</v>
      </c>
      <c r="E25" s="98">
        <v>4.830000000000001</v>
      </c>
      <c r="F25" s="31">
        <v>4.8600000000000003</v>
      </c>
      <c r="G25" s="31">
        <v>4.870000000000001</v>
      </c>
      <c r="H25" s="31">
        <v>4.879999999999999</v>
      </c>
      <c r="I25" s="31">
        <v>4.87</v>
      </c>
      <c r="J25" s="31">
        <v>4.88</v>
      </c>
      <c r="K25" s="31">
        <v>4.8819999999999997</v>
      </c>
      <c r="L25" s="31">
        <v>4.87</v>
      </c>
      <c r="M25" s="31">
        <v>4.8600000000000003</v>
      </c>
      <c r="N25" s="31">
        <v>4.8800000000000008</v>
      </c>
      <c r="O25" s="31">
        <v>4.9000000000000004</v>
      </c>
    </row>
    <row r="26" spans="1:15" ht="11.65" customHeight="1" x14ac:dyDescent="0.25">
      <c r="A26" s="29"/>
      <c r="B26" s="30">
        <v>2020</v>
      </c>
      <c r="C26" s="116">
        <f t="shared" ref="C26" si="17">AVERAGE(D26:D26)</f>
        <v>4.8899999999999997</v>
      </c>
      <c r="D26" s="31">
        <v>4.8899999999999997</v>
      </c>
      <c r="E26" s="100">
        <v>4.92</v>
      </c>
      <c r="F26" s="31">
        <v>4.9020000000000001</v>
      </c>
      <c r="G26" s="31">
        <v>4.8</v>
      </c>
      <c r="H26" s="31">
        <v>4.92</v>
      </c>
      <c r="I26" s="31">
        <v>4.9000000000000004</v>
      </c>
      <c r="J26" s="31">
        <v>5.8311599999999997</v>
      </c>
      <c r="K26" s="31">
        <v>5.7319999999999993</v>
      </c>
      <c r="L26" s="31">
        <v>5.8</v>
      </c>
      <c r="M26" s="31">
        <v>5.7999999999999989</v>
      </c>
      <c r="N26" s="31">
        <v>6.1100000000000012</v>
      </c>
      <c r="O26" s="31"/>
    </row>
    <row r="27" spans="1:15" ht="11.65" customHeight="1" x14ac:dyDescent="0.25">
      <c r="A27" s="29" t="s">
        <v>24</v>
      </c>
      <c r="B27" s="30">
        <v>2019</v>
      </c>
      <c r="C27" s="116">
        <f t="shared" ref="C27" si="18">AVERAGE(D27:O27)</f>
        <v>4.6049999999999995</v>
      </c>
      <c r="D27" s="31">
        <v>4.6500000000000004</v>
      </c>
      <c r="E27" s="98">
        <v>4.63</v>
      </c>
      <c r="F27" s="31">
        <v>4.63</v>
      </c>
      <c r="G27" s="31">
        <v>4.62</v>
      </c>
      <c r="H27" s="31">
        <v>4.6399999999999997</v>
      </c>
      <c r="I27" s="31">
        <v>4.63</v>
      </c>
      <c r="J27" s="31">
        <v>4.5999999999999996</v>
      </c>
      <c r="K27" s="31">
        <v>4.57</v>
      </c>
      <c r="L27" s="31">
        <v>4.5599999999999987</v>
      </c>
      <c r="M27" s="31">
        <v>4.5500000000000007</v>
      </c>
      <c r="N27" s="31">
        <v>4.58</v>
      </c>
      <c r="O27" s="31">
        <v>4.6000000000000005</v>
      </c>
    </row>
    <row r="28" spans="1:15" ht="11.65" customHeight="1" x14ac:dyDescent="0.25">
      <c r="A28" s="29"/>
      <c r="B28" s="30">
        <v>2020</v>
      </c>
      <c r="C28" s="116">
        <f t="shared" ref="C28" si="19">AVERAGE(D28:D28)</f>
        <v>4.6399999999999997</v>
      </c>
      <c r="D28" s="31">
        <v>4.6399999999999997</v>
      </c>
      <c r="E28" s="99">
        <v>4.72</v>
      </c>
      <c r="F28" s="31">
        <v>4.7</v>
      </c>
      <c r="G28" s="31">
        <v>4.3499999999999996</v>
      </c>
      <c r="H28" s="31">
        <v>4.4300000000000006</v>
      </c>
      <c r="I28" s="31">
        <v>4.3500000000000005</v>
      </c>
      <c r="J28" s="31">
        <v>5.2755999999999998</v>
      </c>
      <c r="K28" s="31">
        <v>5.1840000000000011</v>
      </c>
      <c r="L28" s="31">
        <v>5.24</v>
      </c>
      <c r="M28" s="31">
        <v>5.2439999999999998</v>
      </c>
      <c r="N28" s="31">
        <v>5.552999999999999</v>
      </c>
      <c r="O28" s="31"/>
    </row>
    <row r="29" spans="1:15" ht="11.65" customHeight="1" x14ac:dyDescent="0.25">
      <c r="A29" s="32" t="s">
        <v>31</v>
      </c>
      <c r="B29" s="30">
        <v>2019</v>
      </c>
      <c r="C29" s="116">
        <f t="shared" ref="C29" si="20">AVERAGE(D29:O29)</f>
        <v>4.9520000000000008</v>
      </c>
      <c r="D29" s="31">
        <v>4.95</v>
      </c>
      <c r="E29" s="98">
        <v>4.9200000000000008</v>
      </c>
      <c r="F29" s="31">
        <v>4.95</v>
      </c>
      <c r="G29" s="31">
        <v>4.9399999999999995</v>
      </c>
      <c r="H29" s="31">
        <v>4.95</v>
      </c>
      <c r="I29" s="31">
        <v>4.9400000000000004</v>
      </c>
      <c r="J29" s="31">
        <v>4.9500000000000011</v>
      </c>
      <c r="K29" s="31">
        <v>4.9539999999999997</v>
      </c>
      <c r="L29" s="31">
        <v>4.9600000000000009</v>
      </c>
      <c r="M29" s="31">
        <v>4.95</v>
      </c>
      <c r="N29" s="31">
        <v>4.97</v>
      </c>
      <c r="O29" s="31">
        <v>4.9900000000000011</v>
      </c>
    </row>
    <row r="30" spans="1:15" ht="11.65" customHeight="1" x14ac:dyDescent="0.25">
      <c r="A30" s="32"/>
      <c r="B30" s="30">
        <v>2020</v>
      </c>
      <c r="C30" s="116">
        <f t="shared" ref="C30" si="21">AVERAGE(D30:D30)</f>
        <v>4.9509999999999996</v>
      </c>
      <c r="D30" s="31">
        <v>4.9509999999999996</v>
      </c>
      <c r="E30" s="99">
        <v>4.9799999999999995</v>
      </c>
      <c r="F30" s="31">
        <v>4.9720000000000004</v>
      </c>
      <c r="G30" s="31">
        <v>4.919999999999999</v>
      </c>
      <c r="H30" s="31">
        <v>4.990000000000002</v>
      </c>
      <c r="I30" s="31">
        <v>4.9653999999999998</v>
      </c>
      <c r="J30" s="31">
        <v>5.9409999999999998</v>
      </c>
      <c r="K30" s="31">
        <v>5.7650000000000006</v>
      </c>
      <c r="L30" s="31">
        <v>5.85</v>
      </c>
      <c r="M30" s="31">
        <v>5.8400000000000007</v>
      </c>
      <c r="N30" s="31">
        <v>6.1439999999999992</v>
      </c>
      <c r="O30" s="31"/>
    </row>
    <row r="31" spans="1:15" ht="11.65" customHeight="1" x14ac:dyDescent="0.25">
      <c r="A31" s="32" t="s">
        <v>84</v>
      </c>
      <c r="B31" s="30">
        <v>2019</v>
      </c>
      <c r="C31" s="116">
        <f t="shared" ref="C31" si="22">AVERAGE(D31:O31)</f>
        <v>4.7518333333333329</v>
      </c>
      <c r="D31" s="31">
        <v>4.7500000000000009</v>
      </c>
      <c r="E31" s="98">
        <v>4.7600000000000007</v>
      </c>
      <c r="F31" s="31">
        <v>4.8</v>
      </c>
      <c r="G31" s="31">
        <v>4.7799999999999994</v>
      </c>
      <c r="H31" s="31">
        <v>4.8</v>
      </c>
      <c r="I31" s="31">
        <v>4.7699999999999996</v>
      </c>
      <c r="J31" s="31">
        <v>4.7500000000000009</v>
      </c>
      <c r="K31" s="31">
        <v>4.7300000000000004</v>
      </c>
      <c r="L31" s="31">
        <v>4.7119999999999989</v>
      </c>
      <c r="M31" s="31">
        <v>4.7</v>
      </c>
      <c r="N31" s="31">
        <v>4.72</v>
      </c>
      <c r="O31" s="31">
        <v>4.7500000000000009</v>
      </c>
    </row>
    <row r="32" spans="1:15" ht="11.65" customHeight="1" x14ac:dyDescent="0.25">
      <c r="A32" s="32"/>
      <c r="B32" s="30">
        <v>2020</v>
      </c>
      <c r="C32" s="116">
        <f t="shared" ref="C32" si="23">AVERAGE(D32:D32)</f>
        <v>4.7699999999999996</v>
      </c>
      <c r="D32" s="31">
        <v>4.7699999999999996</v>
      </c>
      <c r="E32" s="99">
        <v>4.7900000000000018</v>
      </c>
      <c r="F32" s="31">
        <v>4.7799999999999994</v>
      </c>
      <c r="G32" s="31">
        <v>4.6500000000000004</v>
      </c>
      <c r="H32" s="31">
        <v>4.71</v>
      </c>
      <c r="I32" s="31">
        <v>4.6900000000000013</v>
      </c>
      <c r="J32" s="31">
        <v>5.6168999999999993</v>
      </c>
      <c r="K32" s="31">
        <v>5.53</v>
      </c>
      <c r="L32" s="31">
        <v>5.62</v>
      </c>
      <c r="M32" s="31">
        <v>5.6309999999999993</v>
      </c>
      <c r="N32" s="31">
        <v>5.95</v>
      </c>
      <c r="O32" s="31"/>
    </row>
    <row r="33" spans="1:15" ht="11.65" customHeight="1" x14ac:dyDescent="0.25">
      <c r="A33" s="32" t="s">
        <v>85</v>
      </c>
      <c r="B33" s="30">
        <v>2019</v>
      </c>
      <c r="C33" s="116">
        <f t="shared" ref="C33" si="24">AVERAGE(D33:O33)</f>
        <v>4.7744999999999989</v>
      </c>
      <c r="D33" s="31">
        <v>4.7799999999999994</v>
      </c>
      <c r="E33" s="98">
        <v>4.7699999999999996</v>
      </c>
      <c r="F33" s="31">
        <v>4.76</v>
      </c>
      <c r="G33" s="31">
        <v>4.7699999999999996</v>
      </c>
      <c r="H33" s="31">
        <v>4.7900000000000009</v>
      </c>
      <c r="I33" s="31">
        <v>4.78</v>
      </c>
      <c r="J33" s="31">
        <v>4.79</v>
      </c>
      <c r="K33" s="31">
        <v>4.7699999999999996</v>
      </c>
      <c r="L33" s="31">
        <v>4.76</v>
      </c>
      <c r="M33" s="31">
        <v>4.7539999999999996</v>
      </c>
      <c r="N33" s="31">
        <v>4.7699999999999996</v>
      </c>
      <c r="O33" s="31">
        <v>4.8</v>
      </c>
    </row>
    <row r="34" spans="1:15" ht="11.65" customHeight="1" x14ac:dyDescent="0.25">
      <c r="A34" s="32"/>
      <c r="B34" s="30">
        <v>2020</v>
      </c>
      <c r="C34" s="116">
        <f t="shared" ref="C34" si="25">AVERAGE(D34:D34)</f>
        <v>4.74</v>
      </c>
      <c r="D34" s="31">
        <v>4.74</v>
      </c>
      <c r="E34" s="99">
        <v>4.7699999999999996</v>
      </c>
      <c r="F34" s="31">
        <v>4.7519999999999998</v>
      </c>
      <c r="G34" s="31">
        <v>4.6199999999999992</v>
      </c>
      <c r="H34" s="31">
        <v>4.7500000000000009</v>
      </c>
      <c r="I34" s="31">
        <v>4.7300000000000004</v>
      </c>
      <c r="J34" s="31">
        <v>5.6340000000000003</v>
      </c>
      <c r="K34" s="31">
        <v>5.5410000000000004</v>
      </c>
      <c r="L34" s="31">
        <v>5.6</v>
      </c>
      <c r="M34" s="31">
        <v>5.6199999999999992</v>
      </c>
      <c r="N34" s="31">
        <v>5.92</v>
      </c>
      <c r="O34" s="31"/>
    </row>
    <row r="35" spans="1:15" ht="11.65" customHeight="1" x14ac:dyDescent="0.25">
      <c r="A35" s="32" t="s">
        <v>29</v>
      </c>
      <c r="B35" s="30">
        <v>2019</v>
      </c>
      <c r="C35" s="116">
        <f t="shared" ref="C35" si="26">AVERAGE(D35:O35)</f>
        <v>4.5541666666666671</v>
      </c>
      <c r="D35" s="31">
        <v>4.6100000000000003</v>
      </c>
      <c r="E35" s="98">
        <v>4.5700000000000021</v>
      </c>
      <c r="F35" s="31">
        <v>4.6100000000000003</v>
      </c>
      <c r="G35" s="31">
        <v>4.59</v>
      </c>
      <c r="H35" s="31">
        <v>4.62</v>
      </c>
      <c r="I35" s="31">
        <v>4.5999999999999996</v>
      </c>
      <c r="J35" s="31">
        <v>4.5599999999999987</v>
      </c>
      <c r="K35" s="31">
        <v>4.5</v>
      </c>
      <c r="L35" s="31">
        <v>4.4800000000000004</v>
      </c>
      <c r="M35" s="31">
        <v>4.4700000000000006</v>
      </c>
      <c r="N35" s="31">
        <v>4.4900000000000011</v>
      </c>
      <c r="O35" s="31">
        <v>4.5500000000000007</v>
      </c>
    </row>
    <row r="36" spans="1:15" ht="11.65" customHeight="1" x14ac:dyDescent="0.25">
      <c r="A36" s="32"/>
      <c r="B36" s="30">
        <v>2020</v>
      </c>
      <c r="C36" s="116">
        <f t="shared" ref="C36" si="27">AVERAGE(D36:D36)</f>
        <v>4.580000000000001</v>
      </c>
      <c r="D36" s="31">
        <v>4.580000000000001</v>
      </c>
      <c r="E36" s="99">
        <v>4.6199999999999992</v>
      </c>
      <c r="F36" s="31">
        <v>4.5999999999999996</v>
      </c>
      <c r="G36" s="31">
        <v>4.2</v>
      </c>
      <c r="H36" s="31">
        <v>4.3500000000000005</v>
      </c>
      <c r="I36" s="31">
        <v>4.299999999999998</v>
      </c>
      <c r="J36" s="31">
        <v>5.2022999999999993</v>
      </c>
      <c r="K36" s="31">
        <v>5.1820000000000004</v>
      </c>
      <c r="L36" s="31">
        <v>5.1999999999999993</v>
      </c>
      <c r="M36" s="31">
        <v>5.22</v>
      </c>
      <c r="N36" s="31">
        <v>5.55</v>
      </c>
      <c r="O36" s="31"/>
    </row>
    <row r="37" spans="1:15" ht="11.65" customHeight="1" x14ac:dyDescent="0.25">
      <c r="A37" s="32" t="s">
        <v>30</v>
      </c>
      <c r="B37" s="30">
        <v>2019</v>
      </c>
      <c r="C37" s="116">
        <f t="shared" ref="C37" si="28">AVERAGE(D37:O37)</f>
        <v>4.5750833333333327</v>
      </c>
      <c r="D37" s="31">
        <v>4.6300000000000008</v>
      </c>
      <c r="E37" s="98">
        <v>4.6000000000000005</v>
      </c>
      <c r="F37" s="31">
        <v>4.62</v>
      </c>
      <c r="G37" s="31">
        <v>4.6100000000000003</v>
      </c>
      <c r="H37" s="31">
        <v>4.63</v>
      </c>
      <c r="I37" s="31">
        <v>4.6100000000000003</v>
      </c>
      <c r="J37" s="31">
        <v>4.5900000000000007</v>
      </c>
      <c r="K37" s="31">
        <v>4.5199999999999987</v>
      </c>
      <c r="L37" s="31">
        <v>4.4999999999999991</v>
      </c>
      <c r="M37" s="31">
        <v>4.5010000000000003</v>
      </c>
      <c r="N37" s="31">
        <v>4.5200000000000005</v>
      </c>
      <c r="O37" s="31">
        <v>4.57</v>
      </c>
    </row>
    <row r="38" spans="1:15" ht="11.65" customHeight="1" x14ac:dyDescent="0.25">
      <c r="A38" s="32"/>
      <c r="B38" s="30">
        <v>2020</v>
      </c>
      <c r="C38" s="116">
        <f t="shared" ref="C38" si="29">AVERAGE(D38:D38)</f>
        <v>4.589999999999999</v>
      </c>
      <c r="D38" s="31">
        <v>4.589999999999999</v>
      </c>
      <c r="E38" s="99">
        <v>4.6300000000000008</v>
      </c>
      <c r="F38" s="31">
        <v>4.6199999999999992</v>
      </c>
      <c r="G38" s="31">
        <v>4.21</v>
      </c>
      <c r="H38" s="31">
        <v>4.32</v>
      </c>
      <c r="I38" s="31">
        <v>4.28</v>
      </c>
      <c r="J38" s="31">
        <v>5.16</v>
      </c>
      <c r="K38" s="31">
        <v>5.1400000000000006</v>
      </c>
      <c r="L38" s="31">
        <v>5.160000000000001</v>
      </c>
      <c r="M38" s="31">
        <v>5.1619999999999999</v>
      </c>
      <c r="N38" s="31">
        <v>5.5200000000000005</v>
      </c>
      <c r="O38" s="31"/>
    </row>
    <row r="39" spans="1:15" ht="11.65" customHeight="1" x14ac:dyDescent="0.25">
      <c r="A39" s="32" t="s">
        <v>56</v>
      </c>
      <c r="B39" s="30">
        <v>2019</v>
      </c>
      <c r="C39" s="116">
        <f t="shared" ref="C39" si="30">AVERAGE(D39:O39)</f>
        <v>5.0249999999999995</v>
      </c>
      <c r="D39" s="31">
        <v>5.0500000000000007</v>
      </c>
      <c r="E39" s="98">
        <v>5.0300000000000011</v>
      </c>
      <c r="F39" s="31">
        <v>5.0199999999999987</v>
      </c>
      <c r="G39" s="31">
        <v>5.01</v>
      </c>
      <c r="H39" s="31">
        <v>5.0300000000000011</v>
      </c>
      <c r="I39" s="31">
        <v>5.0199999999999996</v>
      </c>
      <c r="J39" s="31">
        <v>5.0199999999999987</v>
      </c>
      <c r="K39" s="31">
        <v>5.01</v>
      </c>
      <c r="L39" s="31">
        <v>5.0199999999999996</v>
      </c>
      <c r="M39" s="31">
        <v>5.01</v>
      </c>
      <c r="N39" s="31">
        <v>5.0300000000000011</v>
      </c>
      <c r="O39" s="31">
        <v>5.05</v>
      </c>
    </row>
    <row r="40" spans="1:15" ht="11.65" customHeight="1" x14ac:dyDescent="0.25">
      <c r="A40" s="32"/>
      <c r="B40" s="30">
        <v>2020</v>
      </c>
      <c r="C40" s="116">
        <f t="shared" ref="C40" si="31">AVERAGE(D40:D40)</f>
        <v>5.0700000000000012</v>
      </c>
      <c r="D40" s="31">
        <v>5.0700000000000012</v>
      </c>
      <c r="E40" s="100">
        <v>5.1000000000000005</v>
      </c>
      <c r="F40" s="31">
        <v>5.0839999999999996</v>
      </c>
      <c r="G40" s="31">
        <v>5.0199999999999996</v>
      </c>
      <c r="H40" s="31">
        <v>5.13</v>
      </c>
      <c r="I40" s="31">
        <v>5.1100000000000003</v>
      </c>
      <c r="J40" s="31">
        <v>5.9210000000000003</v>
      </c>
      <c r="K40" s="31">
        <v>5.73</v>
      </c>
      <c r="L40" s="31">
        <v>5.8</v>
      </c>
      <c r="M40" s="31">
        <v>5.8100000000000005</v>
      </c>
      <c r="N40" s="31">
        <v>6.14</v>
      </c>
      <c r="O40" s="31"/>
    </row>
    <row r="41" spans="1:15" ht="11.65" customHeight="1" x14ac:dyDescent="0.25">
      <c r="A41" s="32" t="s">
        <v>86</v>
      </c>
      <c r="B41" s="30">
        <v>2019</v>
      </c>
      <c r="C41" s="116">
        <f t="shared" ref="C41" si="32">AVERAGE(D41:O41)</f>
        <v>5.1060000000000008</v>
      </c>
      <c r="D41" s="31">
        <v>5.12</v>
      </c>
      <c r="E41" s="98">
        <v>5.0999999999999996</v>
      </c>
      <c r="F41" s="31">
        <v>5.080000000000001</v>
      </c>
      <c r="G41" s="31">
        <v>5.09</v>
      </c>
      <c r="H41" s="31">
        <v>5.1099999999999994</v>
      </c>
      <c r="I41" s="31">
        <v>5.0999999999999996</v>
      </c>
      <c r="J41" s="31">
        <v>5.0999999999999996</v>
      </c>
      <c r="K41" s="31">
        <v>5.1020000000000003</v>
      </c>
      <c r="L41" s="31">
        <v>5.0999999999999996</v>
      </c>
      <c r="M41" s="31">
        <v>5.1100000000000003</v>
      </c>
      <c r="N41" s="31">
        <v>5.12</v>
      </c>
      <c r="O41" s="31">
        <v>5.1399999999999988</v>
      </c>
    </row>
    <row r="42" spans="1:15" ht="11.65" customHeight="1" x14ac:dyDescent="0.25">
      <c r="A42" s="32"/>
      <c r="B42" s="30">
        <v>2020</v>
      </c>
      <c r="C42" s="116">
        <f t="shared" ref="C42" si="33">AVERAGE(D42:D42)</f>
        <v>5.2000000000000011</v>
      </c>
      <c r="D42" s="31">
        <v>5.2000000000000011</v>
      </c>
      <c r="E42" s="99">
        <v>5.2399999999999993</v>
      </c>
      <c r="F42" s="31">
        <v>5.2199999999999989</v>
      </c>
      <c r="G42" s="31">
        <v>5.0500000000000007</v>
      </c>
      <c r="H42" s="31">
        <v>5.15</v>
      </c>
      <c r="I42" s="31">
        <v>5.1230000000000011</v>
      </c>
      <c r="J42" s="31">
        <v>5.9522299999999992</v>
      </c>
      <c r="K42" s="31">
        <v>5.8300000000000018</v>
      </c>
      <c r="L42" s="31">
        <v>5.8</v>
      </c>
      <c r="M42" s="31">
        <v>5.8119999999999994</v>
      </c>
      <c r="N42" s="31">
        <v>6.1539999999999999</v>
      </c>
      <c r="O42" s="31"/>
    </row>
    <row r="43" spans="1:15" ht="11.65" customHeight="1" x14ac:dyDescent="0.25">
      <c r="A43" s="32" t="s">
        <v>87</v>
      </c>
      <c r="B43" s="30">
        <v>2019</v>
      </c>
      <c r="C43" s="116">
        <f t="shared" ref="C43" si="34">AVERAGE(D43:O43)</f>
        <v>4.9344166666666665</v>
      </c>
      <c r="D43" s="31">
        <v>4.8999999999999995</v>
      </c>
      <c r="E43" s="98">
        <v>4.910000000000001</v>
      </c>
      <c r="F43" s="31">
        <v>4.92</v>
      </c>
      <c r="G43" s="31">
        <v>4.92</v>
      </c>
      <c r="H43" s="31">
        <v>4.9399999999999995</v>
      </c>
      <c r="I43" s="31">
        <v>4.9400000000000004</v>
      </c>
      <c r="J43" s="31">
        <v>4.9499999999999993</v>
      </c>
      <c r="K43" s="31">
        <v>4.9529999999999994</v>
      </c>
      <c r="L43" s="31">
        <v>4.9400000000000004</v>
      </c>
      <c r="M43" s="31">
        <v>4.9300000000000006</v>
      </c>
      <c r="N43" s="31">
        <v>4.9500000000000011</v>
      </c>
      <c r="O43" s="31">
        <v>4.9599999999999991</v>
      </c>
    </row>
    <row r="44" spans="1:15" ht="11.65" customHeight="1" x14ac:dyDescent="0.25">
      <c r="A44" s="32"/>
      <c r="B44" s="30">
        <v>2020</v>
      </c>
      <c r="C44" s="116">
        <f t="shared" ref="C44" si="35">AVERAGE(D44:D44)</f>
        <v>4.910000000000001</v>
      </c>
      <c r="D44" s="31">
        <v>4.910000000000001</v>
      </c>
      <c r="E44" s="99">
        <v>4.9300000000000006</v>
      </c>
      <c r="F44" s="31">
        <v>4.92</v>
      </c>
      <c r="G44" s="31">
        <v>4.8000000000000007</v>
      </c>
      <c r="H44" s="31">
        <v>4.9099999999999993</v>
      </c>
      <c r="I44" s="31">
        <v>4.88</v>
      </c>
      <c r="J44" s="31">
        <v>5.8380000000000001</v>
      </c>
      <c r="K44" s="31">
        <v>5.6539999999999999</v>
      </c>
      <c r="L44" s="31">
        <v>5.6999999999999993</v>
      </c>
      <c r="M44" s="31">
        <v>5.7100000000000009</v>
      </c>
      <c r="N44" s="31">
        <v>5.9900000000000011</v>
      </c>
      <c r="O44" s="31"/>
    </row>
    <row r="45" spans="1:15" ht="11.65" customHeight="1" x14ac:dyDescent="0.25">
      <c r="A45" s="32" t="s">
        <v>32</v>
      </c>
      <c r="B45" s="30">
        <v>2019</v>
      </c>
      <c r="C45" s="116">
        <f t="shared" ref="C45" si="36">AVERAGE(D45:O45)</f>
        <v>4.9490833333333333</v>
      </c>
      <c r="D45" s="31">
        <v>4.92</v>
      </c>
      <c r="E45" s="98">
        <v>4.95</v>
      </c>
      <c r="F45" s="31">
        <v>4.9400000000000004</v>
      </c>
      <c r="G45" s="31">
        <v>4.95</v>
      </c>
      <c r="H45" s="31">
        <v>4.9600000000000009</v>
      </c>
      <c r="I45" s="31">
        <v>4.9500000000000011</v>
      </c>
      <c r="J45" s="31">
        <v>4.9600000000000009</v>
      </c>
      <c r="K45" s="31">
        <v>4.9539999999999997</v>
      </c>
      <c r="L45" s="31">
        <v>4.9499999999999993</v>
      </c>
      <c r="M45" s="31">
        <v>4.9400000000000004</v>
      </c>
      <c r="N45" s="31">
        <v>4.9499999999999993</v>
      </c>
      <c r="O45" s="31">
        <v>4.964999999999999</v>
      </c>
    </row>
    <row r="46" spans="1:15" ht="11.65" customHeight="1" x14ac:dyDescent="0.25">
      <c r="A46" s="32"/>
      <c r="B46" s="30">
        <v>2020</v>
      </c>
      <c r="C46" s="116">
        <f t="shared" ref="C46" si="37">AVERAGE(D46:D46)</f>
        <v>4.93</v>
      </c>
      <c r="D46" s="31">
        <v>4.93</v>
      </c>
      <c r="E46" s="99">
        <v>4.96</v>
      </c>
      <c r="F46" s="31">
        <v>4.9400000000000004</v>
      </c>
      <c r="G46" s="31">
        <v>4.9000000000000004</v>
      </c>
      <c r="H46" s="31">
        <v>4.9799999999999995</v>
      </c>
      <c r="I46" s="31">
        <v>4.9710000000000001</v>
      </c>
      <c r="J46" s="31">
        <v>5.9230000000000009</v>
      </c>
      <c r="K46" s="31">
        <v>5.7319999999999993</v>
      </c>
      <c r="L46" s="31">
        <v>5.78</v>
      </c>
      <c r="M46" s="31">
        <v>5.8</v>
      </c>
      <c r="N46" s="31">
        <v>6.1220000000000008</v>
      </c>
      <c r="O46" s="31"/>
    </row>
    <row r="47" spans="1:15" ht="11.65" customHeight="1" x14ac:dyDescent="0.25">
      <c r="A47" s="32" t="s">
        <v>34</v>
      </c>
      <c r="B47" s="30">
        <v>2019</v>
      </c>
      <c r="C47" s="116">
        <f t="shared" ref="C47" si="38">AVERAGE(D47:O47)</f>
        <v>4.7850833333333336</v>
      </c>
      <c r="D47" s="31">
        <v>4.76</v>
      </c>
      <c r="E47" s="98">
        <v>4.7500000000000009</v>
      </c>
      <c r="F47" s="31">
        <v>4.7799999999999994</v>
      </c>
      <c r="G47" s="31">
        <v>4.79</v>
      </c>
      <c r="H47" s="31">
        <v>4.8</v>
      </c>
      <c r="I47" s="31">
        <v>4.78</v>
      </c>
      <c r="J47" s="31">
        <v>4.78</v>
      </c>
      <c r="K47" s="31">
        <v>4.7910000000000013</v>
      </c>
      <c r="L47" s="31">
        <v>4.78</v>
      </c>
      <c r="M47" s="31">
        <v>4.7900000000000018</v>
      </c>
      <c r="N47" s="31">
        <v>4.8</v>
      </c>
      <c r="O47" s="31">
        <v>4.82</v>
      </c>
    </row>
    <row r="48" spans="1:15" ht="11.65" customHeight="1" x14ac:dyDescent="0.25">
      <c r="A48" s="32"/>
      <c r="B48" s="30">
        <v>2020</v>
      </c>
      <c r="C48" s="116">
        <f t="shared" ref="C48" si="39">AVERAGE(D48:D48)</f>
        <v>4.7500000000000009</v>
      </c>
      <c r="D48" s="31">
        <v>4.7500000000000009</v>
      </c>
      <c r="E48" s="99">
        <v>4.7900000000000009</v>
      </c>
      <c r="F48" s="31">
        <v>4.7799999999999994</v>
      </c>
      <c r="G48" s="31">
        <v>4.6000000000000005</v>
      </c>
      <c r="H48" s="31">
        <v>4.6999999999999993</v>
      </c>
      <c r="I48" s="31">
        <v>4.67</v>
      </c>
      <c r="J48" s="31">
        <v>5.5781000000000001</v>
      </c>
      <c r="K48" s="31">
        <v>5.419999999999999</v>
      </c>
      <c r="L48" s="31">
        <v>5.48</v>
      </c>
      <c r="M48" s="31">
        <v>5.4720000000000004</v>
      </c>
      <c r="N48" s="31">
        <v>5.8199999999999994</v>
      </c>
      <c r="O48" s="31"/>
    </row>
    <row r="49" spans="1:16" ht="11.65" customHeight="1" x14ac:dyDescent="0.25">
      <c r="A49" s="32" t="s">
        <v>35</v>
      </c>
      <c r="B49" s="30">
        <v>2019</v>
      </c>
      <c r="C49" s="116">
        <f t="shared" ref="C49" si="40">AVERAGE(D49:O49)</f>
        <v>4.9811666666666667</v>
      </c>
      <c r="D49" s="31">
        <v>4.97</v>
      </c>
      <c r="E49" s="98">
        <v>4.97</v>
      </c>
      <c r="F49" s="31">
        <v>4.97</v>
      </c>
      <c r="G49" s="31">
        <v>4.9799999999999995</v>
      </c>
      <c r="H49" s="31">
        <v>4.9900000000000011</v>
      </c>
      <c r="I49" s="31">
        <v>4.9899999999999993</v>
      </c>
      <c r="J49" s="31">
        <v>4.9800000000000004</v>
      </c>
      <c r="K49" s="31">
        <v>4.9840000000000009</v>
      </c>
      <c r="L49" s="31">
        <v>4.9799999999999995</v>
      </c>
      <c r="M49" s="31">
        <v>4.97</v>
      </c>
      <c r="N49" s="31">
        <v>4.9900000000000011</v>
      </c>
      <c r="O49" s="31">
        <v>5</v>
      </c>
    </row>
    <row r="50" spans="1:16" ht="11.65" customHeight="1" x14ac:dyDescent="0.25">
      <c r="A50" s="32"/>
      <c r="B50" s="30">
        <v>2020</v>
      </c>
      <c r="C50" s="116">
        <f t="shared" ref="C50" si="41">AVERAGE(D50:D50)</f>
        <v>5.03</v>
      </c>
      <c r="D50" s="31">
        <v>5.03</v>
      </c>
      <c r="E50" s="99">
        <v>5.05</v>
      </c>
      <c r="F50" s="31">
        <v>5.0410000000000004</v>
      </c>
      <c r="G50" s="31">
        <v>5.01</v>
      </c>
      <c r="H50" s="31">
        <v>5.1100000000000003</v>
      </c>
      <c r="I50" s="31">
        <v>5.0940000000000003</v>
      </c>
      <c r="J50" s="31">
        <v>5.841940000000001</v>
      </c>
      <c r="K50" s="31">
        <v>5.6709999999999994</v>
      </c>
      <c r="L50" s="31">
        <v>5.73</v>
      </c>
      <c r="M50" s="31">
        <v>5.75</v>
      </c>
      <c r="N50" s="31">
        <v>6.0799999999999992</v>
      </c>
      <c r="O50" s="31"/>
    </row>
    <row r="51" spans="1:16" ht="11.65" customHeight="1" x14ac:dyDescent="0.25">
      <c r="A51" s="32" t="s">
        <v>88</v>
      </c>
      <c r="B51" s="30">
        <v>2019</v>
      </c>
      <c r="C51" s="116">
        <f t="shared" ref="C51" si="42">AVERAGE(D51:O51)</f>
        <v>4.8125</v>
      </c>
      <c r="D51" s="31">
        <v>4.8299999999999992</v>
      </c>
      <c r="E51" s="98">
        <v>4.8099999999999996</v>
      </c>
      <c r="F51" s="31">
        <v>4.8099999999999996</v>
      </c>
      <c r="G51" s="31">
        <v>4.8</v>
      </c>
      <c r="H51" s="31">
        <v>4.8299999999999992</v>
      </c>
      <c r="I51" s="31">
        <v>4.82</v>
      </c>
      <c r="J51" s="31">
        <v>4.8000000000000007</v>
      </c>
      <c r="K51" s="31">
        <v>4.78</v>
      </c>
      <c r="L51" s="31">
        <v>4.79</v>
      </c>
      <c r="M51" s="31">
        <v>4.8</v>
      </c>
      <c r="N51" s="31">
        <v>4.8299999999999992</v>
      </c>
      <c r="O51" s="31">
        <v>4.8500000000000005</v>
      </c>
    </row>
    <row r="52" spans="1:16" ht="11.65" customHeight="1" x14ac:dyDescent="0.25">
      <c r="A52" s="32"/>
      <c r="B52" s="30">
        <v>2020</v>
      </c>
      <c r="C52" s="116">
        <f t="shared" ref="C52" si="43">AVERAGE(D52:D52)</f>
        <v>5.0199999999999996</v>
      </c>
      <c r="D52" s="31">
        <v>5.0199999999999996</v>
      </c>
      <c r="E52" s="100">
        <v>5.0490000000000004</v>
      </c>
      <c r="F52" s="31">
        <v>5.032</v>
      </c>
      <c r="G52" s="31">
        <v>5.0000000000000009</v>
      </c>
      <c r="H52" s="31">
        <v>5.12</v>
      </c>
      <c r="I52" s="31">
        <v>5.0999999999999988</v>
      </c>
      <c r="J52" s="31">
        <v>5.9420000000000011</v>
      </c>
      <c r="K52" s="31">
        <v>5.7620000000000005</v>
      </c>
      <c r="L52" s="31">
        <v>5.82</v>
      </c>
      <c r="M52" s="31">
        <v>5.81</v>
      </c>
      <c r="N52" s="31">
        <v>6.1219999999999999</v>
      </c>
      <c r="O52" s="31"/>
    </row>
    <row r="53" spans="1:16" ht="11.65" customHeight="1" x14ac:dyDescent="0.25">
      <c r="A53" s="32" t="s">
        <v>25</v>
      </c>
      <c r="B53" s="30">
        <v>2019</v>
      </c>
      <c r="C53" s="116">
        <f t="shared" ref="C53" si="44">AVERAGE(D53:O53)</f>
        <v>4.8147500000000001</v>
      </c>
      <c r="D53" s="31">
        <v>4.82</v>
      </c>
      <c r="E53" s="98">
        <v>4.8099999999999996</v>
      </c>
      <c r="F53" s="31">
        <v>4.8400000000000007</v>
      </c>
      <c r="G53" s="31">
        <v>4.82</v>
      </c>
      <c r="H53" s="31">
        <v>4.8499999999999996</v>
      </c>
      <c r="I53" s="31">
        <v>4.839999999999999</v>
      </c>
      <c r="J53" s="31">
        <v>4.8500000000000005</v>
      </c>
      <c r="K53" s="31">
        <v>4.84</v>
      </c>
      <c r="L53" s="31">
        <v>4.830000000000001</v>
      </c>
      <c r="M53" s="31">
        <v>4.7430000000000003</v>
      </c>
      <c r="N53" s="31">
        <v>4.7539999999999996</v>
      </c>
      <c r="O53" s="31">
        <v>4.78</v>
      </c>
    </row>
    <row r="54" spans="1:16" ht="11.65" customHeight="1" x14ac:dyDescent="0.25">
      <c r="A54" s="32"/>
      <c r="B54" s="30">
        <v>2020</v>
      </c>
      <c r="C54" s="116">
        <f t="shared" ref="C54" si="45">AVERAGE(D54:D54)</f>
        <v>4.8499999999999996</v>
      </c>
      <c r="D54" s="31">
        <v>4.8499999999999996</v>
      </c>
      <c r="E54" s="100">
        <v>4.9000000000000004</v>
      </c>
      <c r="F54" s="31">
        <v>4.8899999999999997</v>
      </c>
      <c r="G54" s="31">
        <v>4.830000000000001</v>
      </c>
      <c r="H54" s="31">
        <v>4.9400000000000013</v>
      </c>
      <c r="I54" s="31">
        <v>4.9000000000000004</v>
      </c>
      <c r="J54" s="31">
        <v>5.8550000000000004</v>
      </c>
      <c r="K54" s="31">
        <v>5.6529999999999996</v>
      </c>
      <c r="L54" s="31">
        <v>5.73</v>
      </c>
      <c r="M54" s="31">
        <v>5.7329999999999997</v>
      </c>
      <c r="N54" s="31">
        <v>6.01</v>
      </c>
      <c r="O54" s="31"/>
    </row>
    <row r="55" spans="1:16" ht="11.65" customHeight="1" x14ac:dyDescent="0.25">
      <c r="A55" s="35" t="s">
        <v>46</v>
      </c>
      <c r="B55" s="30">
        <v>2019</v>
      </c>
      <c r="C55" s="116">
        <f t="shared" ref="C55" si="46">AVERAGE(D55:O55)</f>
        <v>4.7586666666666657</v>
      </c>
      <c r="D55" s="31">
        <v>4.75</v>
      </c>
      <c r="E55" s="98">
        <v>4.74</v>
      </c>
      <c r="F55" s="31">
        <v>4.7500000000000009</v>
      </c>
      <c r="G55" s="31">
        <v>4.76</v>
      </c>
      <c r="H55" s="31">
        <v>4.75</v>
      </c>
      <c r="I55" s="31">
        <v>4.76</v>
      </c>
      <c r="J55" s="31">
        <v>4.76</v>
      </c>
      <c r="K55" s="31">
        <v>4.7539999999999996</v>
      </c>
      <c r="L55" s="31">
        <v>4.75</v>
      </c>
      <c r="M55" s="31">
        <v>4.7599999999999989</v>
      </c>
      <c r="N55" s="31">
        <v>4.78</v>
      </c>
      <c r="O55" s="31">
        <v>4.79</v>
      </c>
    </row>
    <row r="56" spans="1:16" ht="11.65" customHeight="1" x14ac:dyDescent="0.25">
      <c r="A56" s="35"/>
      <c r="B56" s="30">
        <v>2020</v>
      </c>
      <c r="C56" s="116">
        <f t="shared" ref="C56" si="47">AVERAGE(D56:D56)</f>
        <v>4.46</v>
      </c>
      <c r="D56" s="31">
        <v>4.46</v>
      </c>
      <c r="E56" s="99">
        <v>4.4800000000000004</v>
      </c>
      <c r="F56" s="31">
        <v>4.47</v>
      </c>
      <c r="G56" s="31">
        <v>4.4000000000000004</v>
      </c>
      <c r="H56" s="31">
        <v>4.4999999999999991</v>
      </c>
      <c r="I56" s="31">
        <v>4.45</v>
      </c>
      <c r="J56" s="31">
        <v>5.335</v>
      </c>
      <c r="K56" s="31">
        <v>5.1500000000000012</v>
      </c>
      <c r="L56" s="31">
        <v>5.2100000000000009</v>
      </c>
      <c r="M56" s="31">
        <v>5.2</v>
      </c>
      <c r="N56" s="31">
        <v>5.32</v>
      </c>
      <c r="O56" s="31"/>
    </row>
    <row r="57" spans="1:16" ht="11.65" customHeight="1" x14ac:dyDescent="0.25">
      <c r="A57" s="29" t="s">
        <v>55</v>
      </c>
      <c r="B57" s="30">
        <v>2019</v>
      </c>
      <c r="C57" s="116">
        <f t="shared" ref="C57" si="48">AVERAGE(D57:O57)</f>
        <v>5.047083333333334</v>
      </c>
      <c r="D57" s="31">
        <v>5.0700000000000021</v>
      </c>
      <c r="E57" s="98">
        <v>5.05</v>
      </c>
      <c r="F57" s="31">
        <v>5.03</v>
      </c>
      <c r="G57" s="31">
        <v>5.04</v>
      </c>
      <c r="H57" s="31">
        <v>5.0599999999999996</v>
      </c>
      <c r="I57" s="31">
        <v>5.05</v>
      </c>
      <c r="J57" s="31">
        <v>5.05</v>
      </c>
      <c r="K57" s="31">
        <v>5.035000000000001</v>
      </c>
      <c r="L57" s="31">
        <v>5.0400000000000009</v>
      </c>
      <c r="M57" s="31">
        <v>5.03</v>
      </c>
      <c r="N57" s="31">
        <v>5.05</v>
      </c>
      <c r="O57" s="31">
        <v>5.0599999999999996</v>
      </c>
    </row>
    <row r="58" spans="1:16" ht="11.65" customHeight="1" x14ac:dyDescent="0.25">
      <c r="A58" s="36"/>
      <c r="B58" s="37">
        <v>2020</v>
      </c>
      <c r="C58" s="117">
        <f t="shared" ref="C58" si="49">AVERAGE(D58:D58)</f>
        <v>5.0149999999999997</v>
      </c>
      <c r="D58" s="38">
        <v>5.0149999999999997</v>
      </c>
      <c r="E58" s="101">
        <v>5.0599999999999996</v>
      </c>
      <c r="F58" s="38">
        <v>5.0529999999999999</v>
      </c>
      <c r="G58" s="38">
        <v>5.0100000000000007</v>
      </c>
      <c r="H58" s="38">
        <v>5.12</v>
      </c>
      <c r="I58" s="38">
        <v>5.0999999999999988</v>
      </c>
      <c r="J58" s="38">
        <v>5.8534199999999998</v>
      </c>
      <c r="K58" s="38">
        <v>5.6640000000000006</v>
      </c>
      <c r="L58" s="38">
        <v>5.72</v>
      </c>
      <c r="M58" s="38">
        <v>5.7400000000000011</v>
      </c>
      <c r="N58" s="38">
        <v>6.0529999999999999</v>
      </c>
      <c r="O58" s="38"/>
    </row>
    <row r="59" spans="1:16" ht="9.9499999999999993" customHeight="1" x14ac:dyDescent="0.2">
      <c r="A59" s="41" t="s">
        <v>27</v>
      </c>
      <c r="B59" s="118"/>
      <c r="C59" s="118"/>
      <c r="D59" s="119"/>
      <c r="E59" s="119"/>
      <c r="F59" s="119"/>
      <c r="G59" s="119"/>
      <c r="H59" s="119"/>
      <c r="I59" s="120"/>
      <c r="J59" s="120"/>
      <c r="K59" s="121"/>
      <c r="L59" s="120"/>
      <c r="M59" s="120"/>
      <c r="N59" s="120"/>
      <c r="O59" s="120"/>
      <c r="P59" s="122"/>
    </row>
    <row r="60" spans="1:16" ht="9.9499999999999993" customHeight="1" x14ac:dyDescent="0.2">
      <c r="A60" s="41" t="s">
        <v>74</v>
      </c>
      <c r="B60" s="118"/>
      <c r="C60" s="118"/>
      <c r="D60" s="123"/>
      <c r="E60" s="123"/>
      <c r="F60" s="123"/>
      <c r="G60" s="123"/>
      <c r="H60" s="123"/>
      <c r="I60" s="124"/>
      <c r="J60" s="124"/>
      <c r="K60" s="125"/>
      <c r="L60" s="124"/>
      <c r="M60" s="124"/>
      <c r="N60" s="124"/>
      <c r="O60" s="124"/>
      <c r="P60" s="122"/>
    </row>
    <row r="61" spans="1:16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  <c r="P61" s="122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>
    <tabColor rgb="FFFF0000"/>
  </sheetPr>
  <dimension ref="A1:P61"/>
  <sheetViews>
    <sheetView showGridLines="0" topLeftCell="A46" zoomScale="120" zoomScaleNormal="120" workbookViewId="0">
      <selection activeCell="Q58" sqref="Q58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7.5" style="7"/>
  </cols>
  <sheetData>
    <row r="1" spans="1:15" ht="17.25" customHeight="1" x14ac:dyDescent="0.3">
      <c r="A1" s="39" t="s">
        <v>258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99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36" t="s">
        <v>36</v>
      </c>
      <c r="B5" s="44">
        <v>2019</v>
      </c>
      <c r="C5" s="45">
        <f>AVERAGE(D5:O5)</f>
        <v>5.5956775294918986</v>
      </c>
      <c r="D5" s="25">
        <v>5.5747290778100727</v>
      </c>
      <c r="E5" s="25">
        <v>5.5872905889350513</v>
      </c>
      <c r="F5" s="25">
        <v>5.6145940092365683</v>
      </c>
      <c r="G5" s="25">
        <v>5.6366162594987124</v>
      </c>
      <c r="H5" s="25">
        <v>5.6365809456246936</v>
      </c>
      <c r="I5" s="25">
        <v>5.6152854577113738</v>
      </c>
      <c r="J5" s="25">
        <v>5.609145195754877</v>
      </c>
      <c r="K5" s="25">
        <v>5.6002658860216705</v>
      </c>
      <c r="L5" s="25">
        <v>5.5779644081846698</v>
      </c>
      <c r="M5" s="25">
        <v>5.5679726714397875</v>
      </c>
      <c r="N5" s="25">
        <v>5.5653216856369951</v>
      </c>
      <c r="O5" s="25">
        <v>5.5623641680483056</v>
      </c>
    </row>
    <row r="6" spans="1:15" ht="12" customHeight="1" x14ac:dyDescent="0.2">
      <c r="A6" s="437"/>
      <c r="B6" s="46">
        <v>2020</v>
      </c>
      <c r="C6" s="28">
        <v>5.4222946140514505</v>
      </c>
      <c r="D6" s="28">
        <v>5.4249126311903861</v>
      </c>
      <c r="E6" s="28">
        <v>5.4186582882128036</v>
      </c>
      <c r="F6" s="28">
        <v>5.4280640899319037</v>
      </c>
      <c r="G6" s="28">
        <v>5.4475255302342926</v>
      </c>
      <c r="H6" s="28">
        <v>5.4323166546662698</v>
      </c>
      <c r="I6" s="28">
        <v>5.4219051056953722</v>
      </c>
      <c r="J6" s="28">
        <v>5.4146308114077497</v>
      </c>
      <c r="K6" s="28">
        <v>5.4004286623065534</v>
      </c>
      <c r="L6" s="28">
        <v>5.4007273432243901</v>
      </c>
      <c r="M6" s="28">
        <v>5.4142930743478743</v>
      </c>
      <c r="N6" s="28">
        <v>5.42</v>
      </c>
      <c r="O6" s="28"/>
    </row>
    <row r="7" spans="1:15" ht="11.65" customHeight="1" x14ac:dyDescent="0.2">
      <c r="A7" s="29" t="s">
        <v>37</v>
      </c>
      <c r="B7" s="30">
        <v>2019</v>
      </c>
      <c r="C7" s="115">
        <f>AVERAGE(D7:O7)</f>
        <v>5.2413333333333334</v>
      </c>
      <c r="D7" s="31">
        <v>5.2</v>
      </c>
      <c r="E7" s="31">
        <v>5.23</v>
      </c>
      <c r="F7" s="31">
        <v>5.25</v>
      </c>
      <c r="G7" s="138">
        <v>5.26</v>
      </c>
      <c r="H7" s="31">
        <v>5.25</v>
      </c>
      <c r="I7" s="31">
        <v>5.24</v>
      </c>
      <c r="J7" s="31">
        <v>5.23</v>
      </c>
      <c r="K7" s="31">
        <v>5.23</v>
      </c>
      <c r="L7" s="31">
        <v>5.2400000000000011</v>
      </c>
      <c r="M7" s="31">
        <v>5.25</v>
      </c>
      <c r="N7" s="31">
        <v>5.26</v>
      </c>
      <c r="O7" s="31">
        <v>5.2560000000000002</v>
      </c>
    </row>
    <row r="8" spans="1:15" ht="11.65" customHeight="1" x14ac:dyDescent="0.2">
      <c r="A8" s="29"/>
      <c r="B8" s="30">
        <v>2020</v>
      </c>
      <c r="C8" s="115">
        <f>AVERAGE(D8:O8)</f>
        <v>5.2237363636363634</v>
      </c>
      <c r="D8" s="31">
        <v>5.24</v>
      </c>
      <c r="E8" s="31">
        <v>5.23</v>
      </c>
      <c r="F8" s="31">
        <v>5.234</v>
      </c>
      <c r="G8" s="138">
        <v>5.24</v>
      </c>
      <c r="H8" s="31">
        <v>5.23</v>
      </c>
      <c r="I8" s="31">
        <v>5.2329999999999997</v>
      </c>
      <c r="J8" s="31">
        <v>5.2241</v>
      </c>
      <c r="K8" s="31">
        <v>5.2</v>
      </c>
      <c r="L8" s="31">
        <v>5.19</v>
      </c>
      <c r="M8" s="31">
        <v>5.2100000000000009</v>
      </c>
      <c r="N8" s="31">
        <v>5.23</v>
      </c>
      <c r="O8" s="31"/>
    </row>
    <row r="9" spans="1:15" ht="11.65" customHeight="1" x14ac:dyDescent="0.2">
      <c r="A9" s="32" t="s">
        <v>38</v>
      </c>
      <c r="B9" s="30">
        <v>2019</v>
      </c>
      <c r="C9" s="116">
        <f t="shared" ref="C9:C58" si="0">AVERAGE(D9:O9)</f>
        <v>4.7725</v>
      </c>
      <c r="D9" s="31">
        <v>4.7300000000000004</v>
      </c>
      <c r="E9" s="31">
        <v>4.7400000000000011</v>
      </c>
      <c r="F9" s="31">
        <v>4.7699999999999996</v>
      </c>
      <c r="G9" s="138">
        <v>4.78</v>
      </c>
      <c r="H9" s="31">
        <v>4.7999999999999989</v>
      </c>
      <c r="I9" s="31">
        <v>4.8</v>
      </c>
      <c r="J9" s="31">
        <v>4.79</v>
      </c>
      <c r="K9" s="31">
        <v>4.78</v>
      </c>
      <c r="L9" s="31">
        <v>4.78</v>
      </c>
      <c r="M9" s="31">
        <v>4.7699999999999987</v>
      </c>
      <c r="N9" s="31">
        <v>4.76</v>
      </c>
      <c r="O9" s="31">
        <v>4.7699999999999996</v>
      </c>
    </row>
    <row r="10" spans="1:15" ht="11.65" customHeight="1" x14ac:dyDescent="0.25">
      <c r="A10" s="32"/>
      <c r="B10" s="30">
        <v>2020</v>
      </c>
      <c r="C10" s="116">
        <f t="shared" si="0"/>
        <v>4.8220454545454539</v>
      </c>
      <c r="D10" s="31">
        <v>4.83</v>
      </c>
      <c r="E10" s="31">
        <v>4.8099999999999987</v>
      </c>
      <c r="F10" s="31">
        <v>4.8045</v>
      </c>
      <c r="G10" s="139">
        <v>4.8120000000000012</v>
      </c>
      <c r="H10" s="31">
        <v>4.82</v>
      </c>
      <c r="I10" s="31">
        <v>4.8319999999999999</v>
      </c>
      <c r="J10" s="31">
        <v>4.8140000000000001</v>
      </c>
      <c r="K10" s="31">
        <v>4.8000000000000007</v>
      </c>
      <c r="L10" s="31">
        <v>4.82</v>
      </c>
      <c r="M10" s="31">
        <v>4.8499999999999996</v>
      </c>
      <c r="N10" s="31">
        <v>4.8499999999999996</v>
      </c>
      <c r="O10" s="31"/>
    </row>
    <row r="11" spans="1:15" ht="11.65" customHeight="1" x14ac:dyDescent="0.2">
      <c r="A11" s="33" t="s">
        <v>44</v>
      </c>
      <c r="B11" s="30">
        <v>2019</v>
      </c>
      <c r="C11" s="116">
        <f t="shared" si="0"/>
        <v>5.0776813480184897</v>
      </c>
      <c r="D11" s="31">
        <v>5.1098238232295214</v>
      </c>
      <c r="E11" s="31">
        <v>5.0995930308152388</v>
      </c>
      <c r="F11" s="31">
        <v>5.1089230371900829</v>
      </c>
      <c r="G11" s="138">
        <v>5.0944858733326335</v>
      </c>
      <c r="H11" s="31">
        <v>5.0879571454049781</v>
      </c>
      <c r="I11" s="31">
        <v>5.0779641631719414</v>
      </c>
      <c r="J11" s="31">
        <v>5.0633735849056611</v>
      </c>
      <c r="K11" s="31">
        <v>5.0644597470890194</v>
      </c>
      <c r="L11" s="31">
        <v>5.0617699599585508</v>
      </c>
      <c r="M11" s="31">
        <v>5.0544178682205754</v>
      </c>
      <c r="N11" s="31">
        <v>5.0596966446843972</v>
      </c>
      <c r="O11" s="31">
        <v>5.0497112982192629</v>
      </c>
    </row>
    <row r="12" spans="1:15" ht="11.65" customHeight="1" x14ac:dyDescent="0.25">
      <c r="A12" s="33"/>
      <c r="B12" s="30">
        <v>2020</v>
      </c>
      <c r="C12" s="116">
        <f t="shared" si="0"/>
        <v>5.0033879807978705</v>
      </c>
      <c r="D12" s="31">
        <v>5.0308537917507188</v>
      </c>
      <c r="E12" s="31">
        <v>5.0347360421916827</v>
      </c>
      <c r="F12" s="31">
        <v>5.0295839997740961</v>
      </c>
      <c r="G12" s="139">
        <v>5.0243842560179237</v>
      </c>
      <c r="H12" s="31">
        <v>5.0090163143510154</v>
      </c>
      <c r="I12" s="31">
        <v>5.0000810937751323</v>
      </c>
      <c r="J12" s="31">
        <v>4.9999735429240699</v>
      </c>
      <c r="K12" s="31">
        <v>4.9846624276669624</v>
      </c>
      <c r="L12" s="31">
        <v>4.9735618600375462</v>
      </c>
      <c r="M12" s="31">
        <v>4.9798716488006987</v>
      </c>
      <c r="N12" s="31">
        <v>4.9705428114867285</v>
      </c>
      <c r="O12" s="31"/>
    </row>
    <row r="13" spans="1:15" ht="11.65" customHeight="1" x14ac:dyDescent="0.2">
      <c r="A13" s="32" t="s">
        <v>43</v>
      </c>
      <c r="B13" s="30">
        <v>2019</v>
      </c>
      <c r="C13" s="116">
        <f t="shared" si="0"/>
        <v>5.4450833333333328</v>
      </c>
      <c r="D13" s="31">
        <v>5.58</v>
      </c>
      <c r="E13" s="31">
        <v>5.59</v>
      </c>
      <c r="F13" s="31">
        <v>5.58</v>
      </c>
      <c r="G13" s="138">
        <v>5.57</v>
      </c>
      <c r="H13" s="31">
        <v>5.58</v>
      </c>
      <c r="I13" s="31">
        <v>5.37</v>
      </c>
      <c r="J13" s="31">
        <v>5.36</v>
      </c>
      <c r="K13" s="31">
        <v>5.35</v>
      </c>
      <c r="L13" s="31">
        <v>5.34</v>
      </c>
      <c r="M13" s="31">
        <v>5.3500000000000005</v>
      </c>
      <c r="N13" s="31">
        <v>5.3410000000000002</v>
      </c>
      <c r="O13" s="31">
        <v>5.33</v>
      </c>
    </row>
    <row r="14" spans="1:15" ht="11.65" customHeight="1" x14ac:dyDescent="0.25">
      <c r="A14" s="32"/>
      <c r="B14" s="30">
        <v>2020</v>
      </c>
      <c r="C14" s="116">
        <f t="shared" si="0"/>
        <v>5.285690909090909</v>
      </c>
      <c r="D14" s="31">
        <v>5.3000000000000007</v>
      </c>
      <c r="E14" s="31">
        <v>5.3099999999999987</v>
      </c>
      <c r="F14" s="31">
        <v>5.3045999999999998</v>
      </c>
      <c r="G14" s="139">
        <v>5.322000000000001</v>
      </c>
      <c r="H14" s="31">
        <v>5.3000000000000007</v>
      </c>
      <c r="I14" s="31">
        <v>5.2939999999999987</v>
      </c>
      <c r="J14" s="31">
        <v>5.2830000000000004</v>
      </c>
      <c r="K14" s="31">
        <v>5.2729999999999997</v>
      </c>
      <c r="L14" s="31">
        <v>5.2500000000000009</v>
      </c>
      <c r="M14" s="31">
        <v>5.2560000000000002</v>
      </c>
      <c r="N14" s="31">
        <v>5.25</v>
      </c>
      <c r="O14" s="31"/>
    </row>
    <row r="15" spans="1:15" ht="11.65" customHeight="1" x14ac:dyDescent="0.2">
      <c r="A15" s="32" t="s">
        <v>45</v>
      </c>
      <c r="B15" s="30">
        <v>2019</v>
      </c>
      <c r="C15" s="116">
        <f t="shared" si="0"/>
        <v>5.1160000000000005</v>
      </c>
      <c r="D15" s="31">
        <v>5.07</v>
      </c>
      <c r="E15" s="31">
        <v>5.08</v>
      </c>
      <c r="F15" s="31">
        <v>5.07</v>
      </c>
      <c r="G15" s="138">
        <v>5.16</v>
      </c>
      <c r="H15" s="31">
        <v>5.1500000000000012</v>
      </c>
      <c r="I15" s="31">
        <v>5.14</v>
      </c>
      <c r="J15" s="31">
        <v>5.120000000000001</v>
      </c>
      <c r="K15" s="31">
        <v>5.1120000000000001</v>
      </c>
      <c r="L15" s="31">
        <v>5.0999999999999996</v>
      </c>
      <c r="M15" s="31">
        <v>5.12</v>
      </c>
      <c r="N15" s="31">
        <v>5.13</v>
      </c>
      <c r="O15" s="31">
        <v>5.14</v>
      </c>
    </row>
    <row r="16" spans="1:15" ht="11.65" customHeight="1" x14ac:dyDescent="0.25">
      <c r="A16" s="32"/>
      <c r="B16" s="30">
        <v>2020</v>
      </c>
      <c r="C16" s="116">
        <f t="shared" si="0"/>
        <v>5.0787272727272725</v>
      </c>
      <c r="D16" s="31">
        <v>5.1000000000000014</v>
      </c>
      <c r="E16" s="31">
        <v>5.09</v>
      </c>
      <c r="F16" s="31">
        <v>5.1030000000000006</v>
      </c>
      <c r="G16" s="139">
        <v>5.1119999999999992</v>
      </c>
      <c r="H16" s="31">
        <v>5.09</v>
      </c>
      <c r="I16" s="31">
        <v>5.08</v>
      </c>
      <c r="J16" s="31">
        <v>5.07</v>
      </c>
      <c r="K16" s="31">
        <v>5.0640000000000001</v>
      </c>
      <c r="L16" s="31">
        <v>5.0449999999999999</v>
      </c>
      <c r="M16" s="31">
        <v>5.0620000000000012</v>
      </c>
      <c r="N16" s="31">
        <v>5.05</v>
      </c>
      <c r="O16" s="31"/>
    </row>
    <row r="17" spans="1:15" ht="11.65" customHeight="1" x14ac:dyDescent="0.2">
      <c r="A17" s="33" t="s">
        <v>82</v>
      </c>
      <c r="B17" s="30">
        <v>2019</v>
      </c>
      <c r="C17" s="116">
        <f t="shared" si="0"/>
        <v>4.7627404947066392</v>
      </c>
      <c r="D17" s="31">
        <v>4.7533317506801298</v>
      </c>
      <c r="E17" s="31">
        <v>4.7738864281658149</v>
      </c>
      <c r="F17" s="31">
        <v>4.7760332873747728</v>
      </c>
      <c r="G17" s="138">
        <v>4.7671509124792157</v>
      </c>
      <c r="H17" s="31">
        <v>4.7764109184810009</v>
      </c>
      <c r="I17" s="31">
        <v>4.7674565254506698</v>
      </c>
      <c r="J17" s="31">
        <v>4.7579605848193367</v>
      </c>
      <c r="K17" s="31">
        <v>4.765589300471702</v>
      </c>
      <c r="L17" s="31">
        <v>4.7563643253171701</v>
      </c>
      <c r="M17" s="31">
        <v>4.7545814636374049</v>
      </c>
      <c r="N17" s="31">
        <v>4.7567515029703253</v>
      </c>
      <c r="O17" s="31">
        <v>4.7473689366321237</v>
      </c>
    </row>
    <row r="18" spans="1:15" ht="11.65" customHeight="1" x14ac:dyDescent="0.25">
      <c r="A18" s="33"/>
      <c r="B18" s="30">
        <v>2020</v>
      </c>
      <c r="C18" s="116">
        <f t="shared" si="0"/>
        <v>4.7173201039855872</v>
      </c>
      <c r="D18" s="31">
        <v>4.7394027973752415</v>
      </c>
      <c r="E18" s="31">
        <v>4.7182982988990974</v>
      </c>
      <c r="F18" s="31">
        <v>4.7232176511383335</v>
      </c>
      <c r="G18" s="139">
        <v>4.7339982910822114</v>
      </c>
      <c r="H18" s="31">
        <v>4.7233635837754759</v>
      </c>
      <c r="I18" s="31">
        <v>4.7250017372473962</v>
      </c>
      <c r="J18" s="31">
        <v>4.7158433589951692</v>
      </c>
      <c r="K18" s="31">
        <v>4.7006040146972987</v>
      </c>
      <c r="L18" s="31">
        <v>4.7013236443796691</v>
      </c>
      <c r="M18" s="31">
        <v>4.7099749186786717</v>
      </c>
      <c r="N18" s="31">
        <v>4.6994928475728939</v>
      </c>
      <c r="O18" s="31"/>
    </row>
    <row r="19" spans="1:15" ht="11.65" customHeight="1" x14ac:dyDescent="0.2">
      <c r="A19" s="34" t="s">
        <v>83</v>
      </c>
      <c r="B19" s="30">
        <v>2019</v>
      </c>
      <c r="C19" s="116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47">
        <v>0</v>
      </c>
      <c r="N19" s="47">
        <v>0</v>
      </c>
      <c r="O19" s="47">
        <v>0</v>
      </c>
    </row>
    <row r="20" spans="1:15" ht="11.65" customHeight="1" x14ac:dyDescent="0.2">
      <c r="A20" s="33"/>
      <c r="B20" s="30">
        <v>2020</v>
      </c>
      <c r="C20" s="116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47">
        <v>0</v>
      </c>
      <c r="N20" s="47">
        <v>0</v>
      </c>
      <c r="O20" s="47"/>
    </row>
    <row r="21" spans="1:15" ht="11.65" customHeight="1" x14ac:dyDescent="0.2">
      <c r="A21" s="32" t="s">
        <v>33</v>
      </c>
      <c r="B21" s="30">
        <v>2019</v>
      </c>
      <c r="C21" s="116">
        <f t="shared" si="0"/>
        <v>6.107499999999999</v>
      </c>
      <c r="D21" s="31">
        <v>6.089999999999999</v>
      </c>
      <c r="E21" s="31">
        <v>6.0799999999999992</v>
      </c>
      <c r="F21" s="31">
        <v>6.07</v>
      </c>
      <c r="G21" s="138">
        <v>6.1099999999999994</v>
      </c>
      <c r="H21" s="31">
        <v>6.12</v>
      </c>
      <c r="I21" s="31">
        <v>6.129999999999999</v>
      </c>
      <c r="J21" s="31">
        <v>6.11</v>
      </c>
      <c r="K21" s="31">
        <v>6.120000000000001</v>
      </c>
      <c r="L21" s="31">
        <v>6.11</v>
      </c>
      <c r="M21" s="31">
        <v>6.1000000000000005</v>
      </c>
      <c r="N21" s="31">
        <v>6.1199999999999992</v>
      </c>
      <c r="O21" s="31">
        <v>6.129999999999999</v>
      </c>
    </row>
    <row r="22" spans="1:15" ht="11.65" customHeight="1" x14ac:dyDescent="0.25">
      <c r="A22" s="32"/>
      <c r="B22" s="30">
        <v>2020</v>
      </c>
      <c r="C22" s="116">
        <f t="shared" si="0"/>
        <v>5.1602181818181814</v>
      </c>
      <c r="D22" s="31">
        <v>5.18</v>
      </c>
      <c r="E22" s="31">
        <v>5.16</v>
      </c>
      <c r="F22" s="31">
        <v>5.1723999999999997</v>
      </c>
      <c r="G22" s="139">
        <v>5.18</v>
      </c>
      <c r="H22" s="31">
        <v>5.16</v>
      </c>
      <c r="I22" s="31">
        <v>5.1500000000000012</v>
      </c>
      <c r="J22" s="31">
        <v>5.1440000000000001</v>
      </c>
      <c r="K22" s="31">
        <v>5.141</v>
      </c>
      <c r="L22" s="31">
        <v>5.1500000000000012</v>
      </c>
      <c r="M22" s="31">
        <v>5.1630000000000003</v>
      </c>
      <c r="N22" s="31">
        <v>5.1619999999999999</v>
      </c>
      <c r="O22" s="31"/>
    </row>
    <row r="23" spans="1:15" ht="11.65" customHeight="1" x14ac:dyDescent="0.2">
      <c r="A23" s="32" t="s">
        <v>42</v>
      </c>
      <c r="B23" s="30">
        <v>2019</v>
      </c>
      <c r="C23" s="116">
        <f t="shared" si="0"/>
        <v>5.0194166666666664</v>
      </c>
      <c r="D23" s="31">
        <v>5</v>
      </c>
      <c r="E23" s="31">
        <v>5.0500000000000007</v>
      </c>
      <c r="F23" s="31">
        <v>5.0399999999999991</v>
      </c>
      <c r="G23" s="138">
        <v>5.03</v>
      </c>
      <c r="H23" s="31">
        <v>5.03</v>
      </c>
      <c r="I23" s="31">
        <v>5.0199999999999996</v>
      </c>
      <c r="J23" s="31">
        <v>5.0100000000000007</v>
      </c>
      <c r="K23" s="31">
        <v>5</v>
      </c>
      <c r="L23" s="31">
        <v>5.0100000000000007</v>
      </c>
      <c r="M23" s="31">
        <v>5.0120000000000005</v>
      </c>
      <c r="N23" s="31">
        <v>5.0199999999999996</v>
      </c>
      <c r="O23" s="31">
        <v>5.0110000000000001</v>
      </c>
    </row>
    <row r="24" spans="1:15" ht="11.65" customHeight="1" x14ac:dyDescent="0.25">
      <c r="A24" s="32"/>
      <c r="B24" s="30">
        <v>2020</v>
      </c>
      <c r="C24" s="116">
        <f t="shared" si="0"/>
        <v>5.0088181818181816</v>
      </c>
      <c r="D24" s="31">
        <v>5.0100000000000016</v>
      </c>
      <c r="E24" s="31">
        <v>5</v>
      </c>
      <c r="F24" s="31">
        <v>5.0120000000000005</v>
      </c>
      <c r="G24" s="139">
        <v>5.0199999999999996</v>
      </c>
      <c r="H24" s="31">
        <v>5.0199999999999996</v>
      </c>
      <c r="I24" s="31">
        <v>5.01</v>
      </c>
      <c r="J24" s="31">
        <v>5.0030000000000001</v>
      </c>
      <c r="K24" s="31">
        <v>5.0100000000000007</v>
      </c>
      <c r="L24" s="31">
        <v>5</v>
      </c>
      <c r="M24" s="31">
        <v>5.0119999999999996</v>
      </c>
      <c r="N24" s="31">
        <v>5</v>
      </c>
      <c r="O24" s="31"/>
    </row>
    <row r="25" spans="1:15" ht="11.65" customHeight="1" x14ac:dyDescent="0.2">
      <c r="A25" s="32" t="s">
        <v>41</v>
      </c>
      <c r="B25" s="30">
        <v>2019</v>
      </c>
      <c r="C25" s="116">
        <f t="shared" si="0"/>
        <v>5.5431666666666652</v>
      </c>
      <c r="D25" s="31">
        <v>5.55</v>
      </c>
      <c r="E25" s="31">
        <v>5.5599999999999987</v>
      </c>
      <c r="F25" s="31">
        <v>5.5499999999999989</v>
      </c>
      <c r="G25" s="138">
        <v>5.5399999999999991</v>
      </c>
      <c r="H25" s="31">
        <v>5.5499999999999989</v>
      </c>
      <c r="I25" s="31">
        <v>5.54</v>
      </c>
      <c r="J25" s="31">
        <v>5.5300000000000011</v>
      </c>
      <c r="K25" s="31">
        <v>5.535000000000001</v>
      </c>
      <c r="L25" s="31">
        <v>5.5399999999999991</v>
      </c>
      <c r="M25" s="31">
        <v>5.55</v>
      </c>
      <c r="N25" s="31">
        <v>5.5430000000000001</v>
      </c>
      <c r="O25" s="31">
        <v>5.53</v>
      </c>
    </row>
    <row r="26" spans="1:15" ht="11.65" customHeight="1" x14ac:dyDescent="0.25">
      <c r="A26" s="29"/>
      <c r="B26" s="30">
        <v>2020</v>
      </c>
      <c r="C26" s="116">
        <f t="shared" si="0"/>
        <v>5.4824545454545452</v>
      </c>
      <c r="D26" s="31">
        <v>5.5</v>
      </c>
      <c r="E26" s="31">
        <v>5.48</v>
      </c>
      <c r="F26" s="31">
        <v>5.492</v>
      </c>
      <c r="G26" s="139">
        <v>5.5</v>
      </c>
      <c r="H26" s="31">
        <v>5.4900000000000011</v>
      </c>
      <c r="I26" s="31">
        <v>5.48</v>
      </c>
      <c r="J26" s="31">
        <v>5.4730000000000008</v>
      </c>
      <c r="K26" s="31">
        <v>5.4599999999999991</v>
      </c>
      <c r="L26" s="31">
        <v>5.4699999999999989</v>
      </c>
      <c r="M26" s="31">
        <v>5.4820000000000002</v>
      </c>
      <c r="N26" s="31">
        <v>5.48</v>
      </c>
      <c r="O26" s="31"/>
    </row>
    <row r="27" spans="1:15" ht="11.65" customHeight="1" x14ac:dyDescent="0.2">
      <c r="A27" s="29" t="s">
        <v>24</v>
      </c>
      <c r="B27" s="30">
        <v>2019</v>
      </c>
      <c r="C27" s="116">
        <f t="shared" si="0"/>
        <v>5.2950833333333343</v>
      </c>
      <c r="D27" s="31">
        <v>5.28</v>
      </c>
      <c r="E27" s="31">
        <v>5.29</v>
      </c>
      <c r="F27" s="31">
        <v>5.3</v>
      </c>
      <c r="G27" s="138">
        <v>5.29</v>
      </c>
      <c r="H27" s="31">
        <v>5.3</v>
      </c>
      <c r="I27" s="31">
        <v>5.3000000000000007</v>
      </c>
      <c r="J27" s="31">
        <v>5.2900000000000009</v>
      </c>
      <c r="K27" s="31">
        <v>5.2910000000000004</v>
      </c>
      <c r="L27" s="31">
        <v>5.2999999999999989</v>
      </c>
      <c r="M27" s="31">
        <v>5.29</v>
      </c>
      <c r="N27" s="31">
        <v>5.3000000000000007</v>
      </c>
      <c r="O27" s="31">
        <v>5.3099999999999987</v>
      </c>
    </row>
    <row r="28" spans="1:15" ht="11.65" customHeight="1" x14ac:dyDescent="0.25">
      <c r="A28" s="29"/>
      <c r="B28" s="30">
        <v>2020</v>
      </c>
      <c r="C28" s="116">
        <f t="shared" si="0"/>
        <v>5.2931363636363642</v>
      </c>
      <c r="D28" s="31">
        <v>5.2799999999999994</v>
      </c>
      <c r="E28" s="31">
        <v>5.3000000000000007</v>
      </c>
      <c r="F28" s="31">
        <v>5.2945000000000011</v>
      </c>
      <c r="G28" s="139">
        <v>5.3000000000000007</v>
      </c>
      <c r="H28" s="31">
        <v>5.293000000000001</v>
      </c>
      <c r="I28" s="31">
        <v>5.3000000000000007</v>
      </c>
      <c r="J28" s="31">
        <v>5.2929999999999993</v>
      </c>
      <c r="K28" s="31">
        <v>5.2800000000000011</v>
      </c>
      <c r="L28" s="31">
        <v>5.274</v>
      </c>
      <c r="M28" s="31">
        <v>5.2899999999999991</v>
      </c>
      <c r="N28" s="31">
        <v>5.32</v>
      </c>
      <c r="O28" s="31"/>
    </row>
    <row r="29" spans="1:15" ht="11.65" customHeight="1" x14ac:dyDescent="0.2">
      <c r="A29" s="32" t="s">
        <v>31</v>
      </c>
      <c r="B29" s="30">
        <v>2019</v>
      </c>
      <c r="C29" s="116">
        <f t="shared" si="0"/>
        <v>6.0714333333333323</v>
      </c>
      <c r="D29" s="31">
        <v>6.0500000000000007</v>
      </c>
      <c r="E29" s="31">
        <v>6.06</v>
      </c>
      <c r="F29" s="31">
        <v>6.0999999999999979</v>
      </c>
      <c r="G29" s="138">
        <v>6.09</v>
      </c>
      <c r="H29" s="31">
        <v>6.1</v>
      </c>
      <c r="I29" s="31">
        <v>6.089999999999999</v>
      </c>
      <c r="J29" s="31">
        <v>6.0799999999999992</v>
      </c>
      <c r="K29" s="31">
        <v>6.07</v>
      </c>
      <c r="L29" s="31">
        <v>6.0742000000000003</v>
      </c>
      <c r="M29" s="31">
        <v>6.05</v>
      </c>
      <c r="N29" s="31">
        <v>6.0529999999999999</v>
      </c>
      <c r="O29" s="31">
        <v>6.04</v>
      </c>
    </row>
    <row r="30" spans="1:15" ht="11.65" customHeight="1" x14ac:dyDescent="0.25">
      <c r="A30" s="32"/>
      <c r="B30" s="30">
        <v>2020</v>
      </c>
      <c r="C30" s="116">
        <f t="shared" si="0"/>
        <v>5.9465545454545463</v>
      </c>
      <c r="D30" s="31">
        <v>5.9699999999999989</v>
      </c>
      <c r="E30" s="31">
        <v>5.9499999999999993</v>
      </c>
      <c r="F30" s="31">
        <v>5.9641000000000002</v>
      </c>
      <c r="G30" s="139">
        <v>5.9640000000000013</v>
      </c>
      <c r="H30" s="31">
        <v>5.9500000000000011</v>
      </c>
      <c r="I30" s="31">
        <v>5.9450000000000003</v>
      </c>
      <c r="J30" s="31">
        <v>5.9439999999999991</v>
      </c>
      <c r="K30" s="31">
        <v>5.931</v>
      </c>
      <c r="L30" s="31">
        <v>5.9200000000000008</v>
      </c>
      <c r="M30" s="31">
        <v>5.9409999999999998</v>
      </c>
      <c r="N30" s="31">
        <v>5.9329999999999998</v>
      </c>
      <c r="O30" s="31"/>
    </row>
    <row r="31" spans="1:15" ht="11.65" customHeight="1" x14ac:dyDescent="0.2">
      <c r="A31" s="32" t="s">
        <v>84</v>
      </c>
      <c r="B31" s="30">
        <v>2019</v>
      </c>
      <c r="C31" s="116">
        <f t="shared" si="0"/>
        <v>5.7489999999999997</v>
      </c>
      <c r="D31" s="31">
        <v>5.73</v>
      </c>
      <c r="E31" s="31">
        <v>5.75</v>
      </c>
      <c r="F31" s="31">
        <v>5.7600000000000007</v>
      </c>
      <c r="G31" s="138">
        <v>5.75</v>
      </c>
      <c r="H31" s="31">
        <v>5.75</v>
      </c>
      <c r="I31" s="31">
        <v>5.7600000000000007</v>
      </c>
      <c r="J31" s="31">
        <v>5.7510000000000012</v>
      </c>
      <c r="K31" s="31">
        <v>5.7530000000000001</v>
      </c>
      <c r="L31" s="31">
        <v>5.74</v>
      </c>
      <c r="M31" s="31">
        <v>5.75</v>
      </c>
      <c r="N31" s="31">
        <v>5.7539999999999987</v>
      </c>
      <c r="O31" s="31">
        <v>5.7399999999999993</v>
      </c>
    </row>
    <row r="32" spans="1:15" ht="11.65" customHeight="1" x14ac:dyDescent="0.25">
      <c r="A32" s="32"/>
      <c r="B32" s="30">
        <v>2020</v>
      </c>
      <c r="C32" s="116">
        <f t="shared" si="0"/>
        <v>5.6407272727272719</v>
      </c>
      <c r="D32" s="31">
        <v>5.62</v>
      </c>
      <c r="E32" s="31">
        <v>5.6300000000000008</v>
      </c>
      <c r="F32" s="31">
        <v>5.6400000000000006</v>
      </c>
      <c r="G32" s="139">
        <v>5.6400000000000006</v>
      </c>
      <c r="H32" s="31">
        <v>5.629999999999999</v>
      </c>
      <c r="I32" s="31">
        <v>5.6400000000000006</v>
      </c>
      <c r="J32" s="31">
        <v>5.6310000000000002</v>
      </c>
      <c r="K32" s="31">
        <v>5.6230000000000002</v>
      </c>
      <c r="L32" s="31">
        <v>5.65</v>
      </c>
      <c r="M32" s="31">
        <v>5.67</v>
      </c>
      <c r="N32" s="31">
        <v>5.6740000000000004</v>
      </c>
      <c r="O32" s="31"/>
    </row>
    <row r="33" spans="1:15" ht="11.65" customHeight="1" x14ac:dyDescent="0.2">
      <c r="A33" s="32" t="s">
        <v>85</v>
      </c>
      <c r="B33" s="30">
        <v>2019</v>
      </c>
      <c r="C33" s="116">
        <f t="shared" si="0"/>
        <v>5.7684999999999995</v>
      </c>
      <c r="D33" s="31">
        <v>5.8</v>
      </c>
      <c r="E33" s="31">
        <v>5.78</v>
      </c>
      <c r="F33" s="31">
        <v>5.77</v>
      </c>
      <c r="G33" s="138">
        <v>5.76</v>
      </c>
      <c r="H33" s="31">
        <v>5.7600000000000007</v>
      </c>
      <c r="I33" s="31">
        <v>5.7499999999999991</v>
      </c>
      <c r="J33" s="31">
        <v>5.76</v>
      </c>
      <c r="K33" s="31">
        <v>5.7619999999999987</v>
      </c>
      <c r="L33" s="31">
        <v>5.77</v>
      </c>
      <c r="M33" s="31">
        <v>5.7600000000000007</v>
      </c>
      <c r="N33" s="31">
        <v>5.77</v>
      </c>
      <c r="O33" s="31">
        <v>5.78</v>
      </c>
    </row>
    <row r="34" spans="1:15" ht="11.65" customHeight="1" x14ac:dyDescent="0.25">
      <c r="A34" s="32"/>
      <c r="B34" s="30">
        <v>2020</v>
      </c>
      <c r="C34" s="116">
        <f t="shared" si="0"/>
        <v>5.7493727272727275</v>
      </c>
      <c r="D34" s="31">
        <v>5.73</v>
      </c>
      <c r="E34" s="31">
        <v>5.74</v>
      </c>
      <c r="F34" s="31">
        <v>5.75</v>
      </c>
      <c r="G34" s="139">
        <v>5.7430000000000003</v>
      </c>
      <c r="H34" s="31">
        <v>5.7340000000000009</v>
      </c>
      <c r="I34" s="31">
        <v>5.7300999999999993</v>
      </c>
      <c r="J34" s="31">
        <v>5.7350000000000003</v>
      </c>
      <c r="K34" s="31">
        <v>5.75</v>
      </c>
      <c r="L34" s="31">
        <v>5.76</v>
      </c>
      <c r="M34" s="31">
        <v>5.7800000000000011</v>
      </c>
      <c r="N34" s="31">
        <v>5.7910000000000004</v>
      </c>
      <c r="O34" s="31"/>
    </row>
    <row r="35" spans="1:15" ht="11.65" customHeight="1" x14ac:dyDescent="0.2">
      <c r="A35" s="32" t="s">
        <v>29</v>
      </c>
      <c r="B35" s="30">
        <v>2019</v>
      </c>
      <c r="C35" s="116">
        <f t="shared" si="0"/>
        <v>5.6889166666666666</v>
      </c>
      <c r="D35" s="31">
        <v>5.72</v>
      </c>
      <c r="E35" s="31">
        <v>5.7</v>
      </c>
      <c r="F35" s="31">
        <v>5.8</v>
      </c>
      <c r="G35" s="138">
        <v>5.7800000000000011</v>
      </c>
      <c r="H35" s="31">
        <v>5.7899999999999991</v>
      </c>
      <c r="I35" s="31">
        <v>5.7999999999999989</v>
      </c>
      <c r="J35" s="31">
        <v>5.8</v>
      </c>
      <c r="K35" s="31">
        <v>5.8100000000000005</v>
      </c>
      <c r="L35" s="31">
        <v>5.5140000000000002</v>
      </c>
      <c r="M35" s="31">
        <v>5.5129999999999999</v>
      </c>
      <c r="N35" s="31">
        <v>5.52</v>
      </c>
      <c r="O35" s="31">
        <v>5.52</v>
      </c>
    </row>
    <row r="36" spans="1:15" ht="11.65" customHeight="1" x14ac:dyDescent="0.25">
      <c r="A36" s="32"/>
      <c r="B36" s="30">
        <v>2020</v>
      </c>
      <c r="C36" s="116">
        <f t="shared" si="0"/>
        <v>5.5007272727272722</v>
      </c>
      <c r="D36" s="31">
        <v>5.4800000000000013</v>
      </c>
      <c r="E36" s="31">
        <v>5.4900000000000011</v>
      </c>
      <c r="F36" s="31">
        <v>5.51</v>
      </c>
      <c r="G36" s="139">
        <v>5.5139999999999993</v>
      </c>
      <c r="H36" s="31">
        <v>5.4999999999999991</v>
      </c>
      <c r="I36" s="31">
        <v>5.4939999999999998</v>
      </c>
      <c r="J36" s="31">
        <v>5.4829999999999997</v>
      </c>
      <c r="K36" s="31">
        <v>5.4730000000000008</v>
      </c>
      <c r="L36" s="31">
        <v>5.5</v>
      </c>
      <c r="M36" s="31">
        <v>5.520999999999999</v>
      </c>
      <c r="N36" s="31">
        <v>5.5430000000000001</v>
      </c>
      <c r="O36" s="31"/>
    </row>
    <row r="37" spans="1:15" ht="11.65" customHeight="1" x14ac:dyDescent="0.2">
      <c r="A37" s="32" t="s">
        <v>30</v>
      </c>
      <c r="B37" s="30">
        <v>2019</v>
      </c>
      <c r="C37" s="116">
        <f t="shared" si="0"/>
        <v>5.7064166666666667</v>
      </c>
      <c r="D37" s="31">
        <v>5.65</v>
      </c>
      <c r="E37" s="31">
        <v>5.6599999999999993</v>
      </c>
      <c r="F37" s="31">
        <v>5.6700000000000008</v>
      </c>
      <c r="G37" s="138">
        <v>5.6999999999999993</v>
      </c>
      <c r="H37" s="31">
        <v>5.72</v>
      </c>
      <c r="I37" s="31">
        <v>5.71</v>
      </c>
      <c r="J37" s="31">
        <v>5.7199999999999989</v>
      </c>
      <c r="K37" s="31">
        <v>5.7300000000000013</v>
      </c>
      <c r="L37" s="31">
        <v>5.7240000000000002</v>
      </c>
      <c r="M37" s="31">
        <v>5.7230000000000008</v>
      </c>
      <c r="N37" s="31">
        <v>5.73</v>
      </c>
      <c r="O37" s="31">
        <v>5.7400000000000011</v>
      </c>
    </row>
    <row r="38" spans="1:15" ht="11.65" customHeight="1" x14ac:dyDescent="0.25">
      <c r="A38" s="32"/>
      <c r="B38" s="30">
        <v>2020</v>
      </c>
      <c r="C38" s="116">
        <f t="shared" si="0"/>
        <v>5.7265454545454553</v>
      </c>
      <c r="D38" s="31">
        <v>5.7200000000000006</v>
      </c>
      <c r="E38" s="31">
        <v>5.73</v>
      </c>
      <c r="F38" s="31">
        <v>5.7439999999999998</v>
      </c>
      <c r="G38" s="139">
        <v>5.742</v>
      </c>
      <c r="H38" s="31">
        <v>5.7239999999999993</v>
      </c>
      <c r="I38" s="31">
        <v>5.7140000000000004</v>
      </c>
      <c r="J38" s="31">
        <v>5.7200000000000006</v>
      </c>
      <c r="K38" s="31">
        <v>5.7</v>
      </c>
      <c r="L38" s="31">
        <v>5.7200000000000006</v>
      </c>
      <c r="M38" s="31">
        <v>5.7439999999999998</v>
      </c>
      <c r="N38" s="31">
        <v>5.734</v>
      </c>
      <c r="O38" s="31"/>
    </row>
    <row r="39" spans="1:15" ht="11.65" customHeight="1" x14ac:dyDescent="0.2">
      <c r="A39" s="32" t="s">
        <v>56</v>
      </c>
      <c r="B39" s="30">
        <v>2019</v>
      </c>
      <c r="C39" s="116">
        <f t="shared" si="0"/>
        <v>4.6551666666666662</v>
      </c>
      <c r="D39" s="31">
        <v>4.7</v>
      </c>
      <c r="E39" s="31">
        <v>4.6799999999999988</v>
      </c>
      <c r="F39" s="31">
        <v>4.67</v>
      </c>
      <c r="G39" s="138">
        <v>4.6599999999999993</v>
      </c>
      <c r="H39" s="31">
        <v>4.6500000000000004</v>
      </c>
      <c r="I39" s="31">
        <v>4.6500000000000004</v>
      </c>
      <c r="J39" s="31">
        <v>4.6599999999999993</v>
      </c>
      <c r="K39" s="31">
        <v>4.6500000000000004</v>
      </c>
      <c r="L39" s="31">
        <v>4.6520000000000001</v>
      </c>
      <c r="M39" s="31">
        <v>4.6399999999999997</v>
      </c>
      <c r="N39" s="31">
        <v>4.63</v>
      </c>
      <c r="O39" s="31">
        <v>4.62</v>
      </c>
    </row>
    <row r="40" spans="1:15" ht="11.65" customHeight="1" x14ac:dyDescent="0.25">
      <c r="A40" s="32"/>
      <c r="B40" s="30">
        <v>2020</v>
      </c>
      <c r="C40" s="116">
        <f t="shared" si="0"/>
        <v>4.5517454545454541</v>
      </c>
      <c r="D40" s="31">
        <v>4.5699999999999994</v>
      </c>
      <c r="E40" s="31">
        <v>4.5599999999999996</v>
      </c>
      <c r="F40" s="31">
        <v>4.5542000000000007</v>
      </c>
      <c r="G40" s="140">
        <v>4.5799999999999992</v>
      </c>
      <c r="H40" s="31">
        <v>4.5599999999999996</v>
      </c>
      <c r="I40" s="31">
        <v>4.5519999999999987</v>
      </c>
      <c r="J40" s="31">
        <v>4.5299999999999994</v>
      </c>
      <c r="K40" s="31">
        <v>4.54</v>
      </c>
      <c r="L40" s="31">
        <v>4.53</v>
      </c>
      <c r="M40" s="31">
        <v>4.5400000000000009</v>
      </c>
      <c r="N40" s="31">
        <v>4.5529999999999999</v>
      </c>
      <c r="O40" s="31"/>
    </row>
    <row r="41" spans="1:15" ht="11.65" customHeight="1" x14ac:dyDescent="0.2">
      <c r="A41" s="32" t="s">
        <v>86</v>
      </c>
      <c r="B41" s="30">
        <v>2019</v>
      </c>
      <c r="C41" s="116">
        <f t="shared" si="0"/>
        <v>5.1470000000000011</v>
      </c>
      <c r="D41" s="31">
        <v>5.1700000000000008</v>
      </c>
      <c r="E41" s="31">
        <v>5.18</v>
      </c>
      <c r="F41" s="31">
        <v>5.16</v>
      </c>
      <c r="G41" s="138">
        <v>5.15</v>
      </c>
      <c r="H41" s="31">
        <v>5.14</v>
      </c>
      <c r="I41" s="31">
        <v>5.1500000000000012</v>
      </c>
      <c r="J41" s="31">
        <v>5.13</v>
      </c>
      <c r="K41" s="31">
        <v>5.14</v>
      </c>
      <c r="L41" s="31">
        <v>5.129999999999999</v>
      </c>
      <c r="M41" s="31">
        <v>5.1320000000000006</v>
      </c>
      <c r="N41" s="31">
        <v>5.14</v>
      </c>
      <c r="O41" s="31">
        <v>5.1419999999999995</v>
      </c>
    </row>
    <row r="42" spans="1:15" ht="11.65" customHeight="1" x14ac:dyDescent="0.25">
      <c r="A42" s="32"/>
      <c r="B42" s="30">
        <v>2020</v>
      </c>
      <c r="C42" s="116">
        <f t="shared" si="0"/>
        <v>5.152947272727272</v>
      </c>
      <c r="D42" s="31">
        <v>5.15</v>
      </c>
      <c r="E42" s="31">
        <v>5.16</v>
      </c>
      <c r="F42" s="31">
        <v>5.1644199999999998</v>
      </c>
      <c r="G42" s="140">
        <v>5.18</v>
      </c>
      <c r="H42" s="31">
        <v>5.16</v>
      </c>
      <c r="I42" s="31">
        <v>5.15</v>
      </c>
      <c r="J42" s="31">
        <v>5.1539999999999999</v>
      </c>
      <c r="K42" s="31">
        <v>5.1399999999999988</v>
      </c>
      <c r="L42" s="31">
        <v>5.129999999999999</v>
      </c>
      <c r="M42" s="31">
        <v>5.15</v>
      </c>
      <c r="N42" s="31">
        <v>5.144000000000001</v>
      </c>
      <c r="O42" s="31"/>
    </row>
    <row r="43" spans="1:15" ht="11.65" customHeight="1" x14ac:dyDescent="0.2">
      <c r="A43" s="32" t="s">
        <v>87</v>
      </c>
      <c r="B43" s="30">
        <v>2019</v>
      </c>
      <c r="C43" s="116">
        <f t="shared" si="0"/>
        <v>5.0177499999999995</v>
      </c>
      <c r="D43" s="31">
        <v>5</v>
      </c>
      <c r="E43" s="31">
        <v>5.0200000000000005</v>
      </c>
      <c r="F43" s="31">
        <v>5.0199999999999996</v>
      </c>
      <c r="G43" s="138">
        <v>5.0300000000000011</v>
      </c>
      <c r="H43" s="31">
        <v>5.0399999999999991</v>
      </c>
      <c r="I43" s="31">
        <v>5.03</v>
      </c>
      <c r="J43" s="31">
        <v>5.0199999999999996</v>
      </c>
      <c r="K43" s="31">
        <v>5.0209999999999999</v>
      </c>
      <c r="L43" s="31">
        <v>5.01</v>
      </c>
      <c r="M43" s="31">
        <v>5.0119999999999996</v>
      </c>
      <c r="N43" s="31">
        <v>5.0100000000000007</v>
      </c>
      <c r="O43" s="31">
        <v>5</v>
      </c>
    </row>
    <row r="44" spans="1:15" ht="11.65" customHeight="1" x14ac:dyDescent="0.25">
      <c r="A44" s="32"/>
      <c r="B44" s="30">
        <v>2020</v>
      </c>
      <c r="C44" s="116">
        <f t="shared" si="0"/>
        <v>4.8997909090909095</v>
      </c>
      <c r="D44" s="31">
        <v>4.88</v>
      </c>
      <c r="E44" s="31">
        <v>4.91</v>
      </c>
      <c r="F44" s="31">
        <v>4.9046999999999992</v>
      </c>
      <c r="G44" s="139">
        <v>4.9119999999999999</v>
      </c>
      <c r="H44" s="31">
        <v>4.9000000000000004</v>
      </c>
      <c r="I44" s="31">
        <v>4.894000000000001</v>
      </c>
      <c r="J44" s="31">
        <v>4.883</v>
      </c>
      <c r="K44" s="31">
        <v>4.8899999999999997</v>
      </c>
      <c r="L44" s="31">
        <v>4.8999999999999995</v>
      </c>
      <c r="M44" s="31">
        <v>4.9230000000000009</v>
      </c>
      <c r="N44" s="31">
        <v>4.9009999999999998</v>
      </c>
      <c r="O44" s="31"/>
    </row>
    <row r="45" spans="1:15" ht="11.65" customHeight="1" x14ac:dyDescent="0.2">
      <c r="A45" s="32" t="s">
        <v>32</v>
      </c>
      <c r="B45" s="30">
        <v>2019</v>
      </c>
      <c r="C45" s="116">
        <f t="shared" si="0"/>
        <v>5.4603333333333337</v>
      </c>
      <c r="D45" s="31">
        <v>5.48</v>
      </c>
      <c r="E45" s="31">
        <v>5.49</v>
      </c>
      <c r="F45" s="31">
        <v>5.48</v>
      </c>
      <c r="G45" s="138">
        <v>5.47</v>
      </c>
      <c r="H45" s="31">
        <v>5.4699999999999989</v>
      </c>
      <c r="I45" s="31">
        <v>5.46</v>
      </c>
      <c r="J45" s="31">
        <v>5.4499999999999993</v>
      </c>
      <c r="K45" s="31">
        <v>5.44</v>
      </c>
      <c r="L45" s="31">
        <v>5.4420000000000002</v>
      </c>
      <c r="M45" s="31">
        <v>5.45</v>
      </c>
      <c r="N45" s="31">
        <v>5.452</v>
      </c>
      <c r="O45" s="31">
        <v>5.4400000000000013</v>
      </c>
    </row>
    <row r="46" spans="1:15" ht="11.65" customHeight="1" x14ac:dyDescent="0.25">
      <c r="A46" s="32"/>
      <c r="B46" s="30">
        <v>2020</v>
      </c>
      <c r="C46" s="116">
        <f t="shared" si="0"/>
        <v>5.3879363636363644</v>
      </c>
      <c r="D46" s="31">
        <v>5.4</v>
      </c>
      <c r="E46" s="31">
        <v>5.3900000000000006</v>
      </c>
      <c r="F46" s="31">
        <v>5.4023000000000003</v>
      </c>
      <c r="G46" s="139">
        <v>5.41</v>
      </c>
      <c r="H46" s="31">
        <v>5.4</v>
      </c>
      <c r="I46" s="31">
        <v>5.3900000000000006</v>
      </c>
      <c r="J46" s="31">
        <v>5.3780000000000001</v>
      </c>
      <c r="K46" s="31">
        <v>5.36</v>
      </c>
      <c r="L46" s="31">
        <v>5.3699999999999992</v>
      </c>
      <c r="M46" s="31">
        <v>5.383</v>
      </c>
      <c r="N46" s="31">
        <v>5.3839999999999995</v>
      </c>
      <c r="O46" s="31"/>
    </row>
    <row r="47" spans="1:15" ht="11.65" customHeight="1" x14ac:dyDescent="0.2">
      <c r="A47" s="32" t="s">
        <v>34</v>
      </c>
      <c r="B47" s="30">
        <v>2019</v>
      </c>
      <c r="C47" s="116">
        <f t="shared" si="0"/>
        <v>5.6118333333333332</v>
      </c>
      <c r="D47" s="31">
        <v>5.6</v>
      </c>
      <c r="E47" s="31">
        <v>5.620000000000001</v>
      </c>
      <c r="F47" s="31">
        <v>5.629999999999999</v>
      </c>
      <c r="G47" s="138">
        <v>5.62</v>
      </c>
      <c r="H47" s="31">
        <v>5.63</v>
      </c>
      <c r="I47" s="31">
        <v>5.6219999999999999</v>
      </c>
      <c r="J47" s="31">
        <v>5.6230000000000011</v>
      </c>
      <c r="K47" s="31">
        <v>5.6130000000000004</v>
      </c>
      <c r="L47" s="31">
        <v>5.6</v>
      </c>
      <c r="M47" s="31">
        <v>5.6020000000000003</v>
      </c>
      <c r="N47" s="31">
        <v>5.6020000000000012</v>
      </c>
      <c r="O47" s="31">
        <v>5.58</v>
      </c>
    </row>
    <row r="48" spans="1:15" ht="11.65" customHeight="1" x14ac:dyDescent="0.25">
      <c r="A48" s="32"/>
      <c r="B48" s="30">
        <v>2020</v>
      </c>
      <c r="C48" s="116">
        <f t="shared" si="0"/>
        <v>5.541363636363636</v>
      </c>
      <c r="D48" s="31">
        <v>5.55</v>
      </c>
      <c r="E48" s="31">
        <v>5.5300000000000011</v>
      </c>
      <c r="F48" s="31">
        <v>5.5419999999999998</v>
      </c>
      <c r="G48" s="139">
        <v>5.5519999999999996</v>
      </c>
      <c r="H48" s="31">
        <v>5.5439999999999996</v>
      </c>
      <c r="I48" s="31">
        <v>5.5410000000000004</v>
      </c>
      <c r="J48" s="31">
        <v>5.5340000000000016</v>
      </c>
      <c r="K48" s="31">
        <v>5.524</v>
      </c>
      <c r="L48" s="31">
        <v>5.5339999999999998</v>
      </c>
      <c r="M48" s="31">
        <v>5.5519999999999996</v>
      </c>
      <c r="N48" s="31">
        <v>5.5519999999999996</v>
      </c>
      <c r="O48" s="31"/>
    </row>
    <row r="49" spans="1:16" ht="11.65" customHeight="1" x14ac:dyDescent="0.2">
      <c r="A49" s="32" t="s">
        <v>35</v>
      </c>
      <c r="B49" s="30">
        <v>2019</v>
      </c>
      <c r="C49" s="116">
        <f t="shared" si="0"/>
        <v>5.7428333333333335</v>
      </c>
      <c r="D49" s="31">
        <v>5.6499999999999995</v>
      </c>
      <c r="E49" s="31">
        <v>5.67</v>
      </c>
      <c r="F49" s="31">
        <v>5.7999999999999989</v>
      </c>
      <c r="G49" s="138">
        <v>5.79</v>
      </c>
      <c r="H49" s="31">
        <v>5.7999999999999989</v>
      </c>
      <c r="I49" s="31">
        <v>5.7799999999999994</v>
      </c>
      <c r="J49" s="31">
        <v>5.76</v>
      </c>
      <c r="K49" s="31">
        <v>5.75</v>
      </c>
      <c r="L49" s="31">
        <v>5.7399999999999993</v>
      </c>
      <c r="M49" s="31">
        <v>5.7210000000000001</v>
      </c>
      <c r="N49" s="31">
        <v>5.7229999999999999</v>
      </c>
      <c r="O49" s="31">
        <v>5.73</v>
      </c>
    </row>
    <row r="50" spans="1:16" ht="11.65" customHeight="1" x14ac:dyDescent="0.25">
      <c r="A50" s="32"/>
      <c r="B50" s="30">
        <v>2020</v>
      </c>
      <c r="C50" s="116">
        <f t="shared" si="0"/>
        <v>5.6431090909090909</v>
      </c>
      <c r="D50" s="31">
        <v>5.6800000000000006</v>
      </c>
      <c r="E50" s="31">
        <v>5.66</v>
      </c>
      <c r="F50" s="31">
        <v>5.6741999999999999</v>
      </c>
      <c r="G50" s="139">
        <v>5.68</v>
      </c>
      <c r="H50" s="31">
        <v>5.65</v>
      </c>
      <c r="I50" s="31">
        <v>5.6340000000000003</v>
      </c>
      <c r="J50" s="31">
        <v>5.6219999999999999</v>
      </c>
      <c r="K50" s="31">
        <v>5.6000000000000005</v>
      </c>
      <c r="L50" s="31">
        <v>5.62</v>
      </c>
      <c r="M50" s="31">
        <v>5.629999999999999</v>
      </c>
      <c r="N50" s="31">
        <v>5.6239999999999997</v>
      </c>
      <c r="O50" s="31"/>
    </row>
    <row r="51" spans="1:16" ht="11.65" customHeight="1" x14ac:dyDescent="0.2">
      <c r="A51" s="32" t="s">
        <v>88</v>
      </c>
      <c r="B51" s="30">
        <v>2019</v>
      </c>
      <c r="C51" s="116">
        <f t="shared" si="0"/>
        <v>5.434166666666667</v>
      </c>
      <c r="D51" s="31">
        <v>5.4400000000000013</v>
      </c>
      <c r="E51" s="31">
        <v>5.42</v>
      </c>
      <c r="F51" s="31">
        <v>5.43</v>
      </c>
      <c r="G51" s="138">
        <v>5.4300000000000006</v>
      </c>
      <c r="H51" s="31">
        <v>5.4500000000000011</v>
      </c>
      <c r="I51" s="31">
        <v>5.4500000000000011</v>
      </c>
      <c r="J51" s="31">
        <v>5.4499999999999993</v>
      </c>
      <c r="K51" s="31">
        <v>5.4400000000000013</v>
      </c>
      <c r="L51" s="31">
        <v>5.4400000000000013</v>
      </c>
      <c r="M51" s="31">
        <v>5.43</v>
      </c>
      <c r="N51" s="31">
        <v>5.4200000000000008</v>
      </c>
      <c r="O51" s="31">
        <v>5.41</v>
      </c>
    </row>
    <row r="52" spans="1:16" ht="11.65" customHeight="1" x14ac:dyDescent="0.25">
      <c r="A52" s="32"/>
      <c r="B52" s="30">
        <v>2020</v>
      </c>
      <c r="C52" s="116">
        <f t="shared" si="0"/>
        <v>5.3753181818181819</v>
      </c>
      <c r="D52" s="31">
        <v>5.3900000000000006</v>
      </c>
      <c r="E52" s="31">
        <v>5.3800000000000008</v>
      </c>
      <c r="F52" s="31">
        <v>5.3765000000000009</v>
      </c>
      <c r="G52" s="139">
        <v>5.4</v>
      </c>
      <c r="H52" s="31">
        <v>5.38</v>
      </c>
      <c r="I52" s="31">
        <v>5.3819999999999997</v>
      </c>
      <c r="J52" s="31">
        <v>5.3739999999999988</v>
      </c>
      <c r="K52" s="31">
        <v>5.362000000000001</v>
      </c>
      <c r="L52" s="31">
        <v>5.3500000000000005</v>
      </c>
      <c r="M52" s="31">
        <v>5.37</v>
      </c>
      <c r="N52" s="31">
        <v>5.3640000000000008</v>
      </c>
      <c r="O52" s="31"/>
    </row>
    <row r="53" spans="1:16" ht="11.65" customHeight="1" x14ac:dyDescent="0.2">
      <c r="A53" s="32" t="s">
        <v>25</v>
      </c>
      <c r="B53" s="30">
        <v>2019</v>
      </c>
      <c r="C53" s="116">
        <f t="shared" si="0"/>
        <v>5.1525000000000007</v>
      </c>
      <c r="D53" s="31">
        <v>5.18</v>
      </c>
      <c r="E53" s="31">
        <v>5.16</v>
      </c>
      <c r="F53" s="31">
        <v>5.1500000000000012</v>
      </c>
      <c r="G53" s="138">
        <v>5.1399999999999988</v>
      </c>
      <c r="H53" s="31">
        <v>5.160000000000001</v>
      </c>
      <c r="I53" s="31">
        <v>5.15</v>
      </c>
      <c r="J53" s="31">
        <v>5.14</v>
      </c>
      <c r="K53" s="31">
        <v>5.1500000000000012</v>
      </c>
      <c r="L53" s="31">
        <v>5.1399999999999988</v>
      </c>
      <c r="M53" s="31">
        <v>5.1500000000000012</v>
      </c>
      <c r="N53" s="31">
        <v>5.16</v>
      </c>
      <c r="O53" s="31">
        <v>5.15</v>
      </c>
    </row>
    <row r="54" spans="1:16" ht="11.65" customHeight="1" x14ac:dyDescent="0.25">
      <c r="A54" s="32"/>
      <c r="B54" s="30">
        <v>2020</v>
      </c>
      <c r="C54" s="116">
        <f t="shared" si="0"/>
        <v>5.0938363636363642</v>
      </c>
      <c r="D54" s="31">
        <v>5.12</v>
      </c>
      <c r="E54" s="31">
        <v>5.1100000000000012</v>
      </c>
      <c r="F54" s="31">
        <v>5.1231999999999998</v>
      </c>
      <c r="G54" s="139">
        <v>5.1319999999999997</v>
      </c>
      <c r="H54" s="31">
        <v>5.1100000000000003</v>
      </c>
      <c r="I54" s="31">
        <v>5.1020000000000003</v>
      </c>
      <c r="J54" s="31">
        <v>5.0599999999999996</v>
      </c>
      <c r="K54" s="31">
        <v>5.05</v>
      </c>
      <c r="L54" s="31">
        <v>5.0599999999999996</v>
      </c>
      <c r="M54" s="31">
        <v>5.0810000000000004</v>
      </c>
      <c r="N54" s="31">
        <v>5.0839999999999996</v>
      </c>
      <c r="O54" s="31"/>
    </row>
    <row r="55" spans="1:16" ht="11.65" customHeight="1" x14ac:dyDescent="0.2">
      <c r="A55" s="35" t="s">
        <v>46</v>
      </c>
      <c r="B55" s="30">
        <v>2019</v>
      </c>
      <c r="C55" s="116">
        <f t="shared" si="0"/>
        <v>5.5013333333333341</v>
      </c>
      <c r="D55" s="31">
        <v>5.5</v>
      </c>
      <c r="E55" s="31">
        <v>5.49</v>
      </c>
      <c r="F55" s="31">
        <v>5.4999999999999991</v>
      </c>
      <c r="G55" s="138">
        <v>5.51</v>
      </c>
      <c r="H55" s="31">
        <v>5.52</v>
      </c>
      <c r="I55" s="31">
        <v>5.51</v>
      </c>
      <c r="J55" s="31">
        <v>5.5140000000000002</v>
      </c>
      <c r="K55" s="31">
        <v>5.5120000000000005</v>
      </c>
      <c r="L55" s="31">
        <v>5.5</v>
      </c>
      <c r="M55" s="31">
        <v>5.49</v>
      </c>
      <c r="N55" s="31">
        <v>5.4900000000000011</v>
      </c>
      <c r="O55" s="31">
        <v>5.48</v>
      </c>
    </row>
    <row r="56" spans="1:16" ht="11.65" customHeight="1" x14ac:dyDescent="0.25">
      <c r="A56" s="35"/>
      <c r="B56" s="30">
        <v>2020</v>
      </c>
      <c r="C56" s="116">
        <f t="shared" si="0"/>
        <v>5.4426363636363631</v>
      </c>
      <c r="D56" s="31">
        <v>5.4500000000000011</v>
      </c>
      <c r="E56" s="31">
        <v>5.44</v>
      </c>
      <c r="F56" s="31">
        <v>5.4420000000000002</v>
      </c>
      <c r="G56" s="139">
        <v>5.4499999999999993</v>
      </c>
      <c r="H56" s="31">
        <v>5.4400000000000013</v>
      </c>
      <c r="I56" s="31">
        <v>5.4420000000000002</v>
      </c>
      <c r="J56" s="31">
        <v>5.431</v>
      </c>
      <c r="K56" s="31">
        <v>5.4220000000000006</v>
      </c>
      <c r="L56" s="31">
        <v>5.4400000000000013</v>
      </c>
      <c r="M56" s="31">
        <v>5.4519999999999991</v>
      </c>
      <c r="N56" s="31">
        <v>5.4600000000000009</v>
      </c>
      <c r="O56" s="31"/>
    </row>
    <row r="57" spans="1:16" ht="11.65" customHeight="1" x14ac:dyDescent="0.2">
      <c r="A57" s="29" t="s">
        <v>55</v>
      </c>
      <c r="B57" s="30">
        <v>2019</v>
      </c>
      <c r="C57" s="116">
        <f t="shared" si="0"/>
        <v>4.8525</v>
      </c>
      <c r="D57" s="31">
        <v>4.87</v>
      </c>
      <c r="E57" s="31">
        <v>4.8500000000000005</v>
      </c>
      <c r="F57" s="31">
        <v>4.8600000000000003</v>
      </c>
      <c r="G57" s="138">
        <v>4.8500000000000005</v>
      </c>
      <c r="H57" s="31">
        <v>4.8599999999999994</v>
      </c>
      <c r="I57" s="31">
        <v>4.8499999999999988</v>
      </c>
      <c r="J57" s="31">
        <v>4.84</v>
      </c>
      <c r="K57" s="31">
        <v>4.8499999999999996</v>
      </c>
      <c r="L57" s="31">
        <v>4.8500000000000005</v>
      </c>
      <c r="M57" s="31">
        <v>4.8599999999999994</v>
      </c>
      <c r="N57" s="31">
        <v>4.8499999999999996</v>
      </c>
      <c r="O57" s="31">
        <v>4.84</v>
      </c>
    </row>
    <row r="58" spans="1:16" ht="11.65" customHeight="1" x14ac:dyDescent="0.25">
      <c r="A58" s="36"/>
      <c r="B58" s="37">
        <v>2020</v>
      </c>
      <c r="C58" s="117">
        <f t="shared" si="0"/>
        <v>4.8073181818181814</v>
      </c>
      <c r="D58" s="38">
        <v>4.8209999999999997</v>
      </c>
      <c r="E58" s="38">
        <v>4.7999999999999989</v>
      </c>
      <c r="F58" s="38">
        <v>4.8135000000000003</v>
      </c>
      <c r="G58" s="156">
        <v>4.82</v>
      </c>
      <c r="H58" s="38">
        <v>4.8099999999999996</v>
      </c>
      <c r="I58" s="38">
        <v>4.8040000000000012</v>
      </c>
      <c r="J58" s="38">
        <v>4.7899999999999991</v>
      </c>
      <c r="K58" s="38">
        <v>4.7999999999999989</v>
      </c>
      <c r="L58" s="38">
        <v>4.8</v>
      </c>
      <c r="M58" s="38">
        <v>4.8200000000000012</v>
      </c>
      <c r="N58" s="38">
        <v>4.8019999999999996</v>
      </c>
      <c r="O58" s="38"/>
    </row>
    <row r="59" spans="1:16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41"/>
      <c r="H59" s="132"/>
      <c r="I59" s="132"/>
      <c r="J59" s="132"/>
      <c r="K59" s="133"/>
      <c r="L59" s="132"/>
      <c r="M59" s="132"/>
      <c r="N59" s="132"/>
      <c r="O59" s="132"/>
      <c r="P59" s="122"/>
    </row>
    <row r="60" spans="1:16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42"/>
      <c r="H60" s="134"/>
      <c r="I60" s="134"/>
      <c r="J60" s="134"/>
      <c r="K60" s="135"/>
      <c r="L60" s="134"/>
      <c r="M60" s="134"/>
      <c r="N60" s="134"/>
      <c r="O60" s="134"/>
      <c r="P60" s="122"/>
    </row>
    <row r="61" spans="1:16" ht="9.9499999999999993" customHeight="1" x14ac:dyDescent="0.2">
      <c r="A61" s="42" t="s">
        <v>81</v>
      </c>
      <c r="B61" s="42"/>
      <c r="C61" s="42"/>
      <c r="D61" s="42"/>
      <c r="E61" s="42"/>
      <c r="F61" s="42"/>
      <c r="G61" s="136"/>
      <c r="H61" s="136"/>
      <c r="I61" s="137"/>
      <c r="J61" s="137"/>
      <c r="K61" s="137"/>
      <c r="L61" s="137"/>
      <c r="M61" s="137"/>
      <c r="N61" s="137"/>
      <c r="O61" s="137"/>
      <c r="P61" s="122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>
    <tabColor rgb="FFFF0000"/>
  </sheetPr>
  <dimension ref="A1:P61"/>
  <sheetViews>
    <sheetView showGridLines="0" topLeftCell="A43" zoomScale="120" zoomScaleNormal="120" workbookViewId="0">
      <selection activeCell="L16" sqref="L16"/>
    </sheetView>
  </sheetViews>
  <sheetFormatPr baseColWidth="10" defaultColWidth="8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8" style="7"/>
  </cols>
  <sheetData>
    <row r="1" spans="1:15" ht="17.25" customHeight="1" x14ac:dyDescent="0.3">
      <c r="A1" s="39" t="s">
        <v>259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98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131" t="s">
        <v>75</v>
      </c>
      <c r="B4" s="131" t="s">
        <v>28</v>
      </c>
      <c r="C4" s="131" t="s">
        <v>0</v>
      </c>
      <c r="D4" s="131" t="s">
        <v>1</v>
      </c>
      <c r="E4" s="131" t="s">
        <v>2</v>
      </c>
      <c r="F4" s="131" t="s">
        <v>3</v>
      </c>
      <c r="G4" s="131" t="s">
        <v>51</v>
      </c>
      <c r="H4" s="131" t="s">
        <v>52</v>
      </c>
      <c r="I4" s="131" t="s">
        <v>53</v>
      </c>
      <c r="J4" s="131" t="s">
        <v>54</v>
      </c>
      <c r="K4" s="131" t="s">
        <v>76</v>
      </c>
      <c r="L4" s="131" t="s">
        <v>77</v>
      </c>
      <c r="M4" s="131" t="s">
        <v>78</v>
      </c>
      <c r="N4" s="131" t="s">
        <v>79</v>
      </c>
      <c r="O4" s="131" t="s">
        <v>80</v>
      </c>
    </row>
    <row r="5" spans="1:15" ht="12" customHeight="1" x14ac:dyDescent="0.2">
      <c r="A5" s="436" t="s">
        <v>36</v>
      </c>
      <c r="B5" s="44">
        <v>2019</v>
      </c>
      <c r="C5" s="45">
        <v>7.0377556829611425</v>
      </c>
      <c r="D5" s="25">
        <v>6.9069562879418589</v>
      </c>
      <c r="E5" s="25">
        <v>6.8986604759576675</v>
      </c>
      <c r="F5" s="25">
        <v>6.9059238607598452</v>
      </c>
      <c r="G5" s="25">
        <v>6.9262488386340504</v>
      </c>
      <c r="H5" s="25">
        <v>6.9416285779924838</v>
      </c>
      <c r="I5" s="25">
        <v>6.9313662200759243</v>
      </c>
      <c r="J5" s="25">
        <v>6.9527327641753907</v>
      </c>
      <c r="K5" s="25">
        <v>6.9582486820308489</v>
      </c>
      <c r="L5" s="25">
        <v>6.9638654095835122</v>
      </c>
      <c r="M5" s="25">
        <v>6.9721712930454913</v>
      </c>
      <c r="N5" s="25">
        <v>6.9751237498692475</v>
      </c>
      <c r="O5" s="25">
        <v>7.0303634640120194</v>
      </c>
    </row>
    <row r="6" spans="1:15" ht="12" customHeight="1" x14ac:dyDescent="0.2">
      <c r="A6" s="437"/>
      <c r="B6" s="46">
        <v>2020</v>
      </c>
      <c r="C6" s="49">
        <v>6.9485743927279096</v>
      </c>
      <c r="D6" s="28">
        <v>6.9026050564684125</v>
      </c>
      <c r="E6" s="28">
        <v>6.927166496313534</v>
      </c>
      <c r="F6" s="28">
        <v>6.9333139433373816</v>
      </c>
      <c r="G6" s="28">
        <v>6.9380870595735047</v>
      </c>
      <c r="H6" s="28">
        <v>6.9102514042909542</v>
      </c>
      <c r="I6" s="28">
        <v>6.6847110057754051</v>
      </c>
      <c r="J6" s="28">
        <v>6.6812324362631763</v>
      </c>
      <c r="K6" s="28">
        <v>6.6344460798313829</v>
      </c>
      <c r="L6" s="28">
        <v>6.6235990321526117</v>
      </c>
      <c r="M6" s="28">
        <v>6.6418554082115469</v>
      </c>
      <c r="N6" s="28">
        <v>6.681974015020077</v>
      </c>
      <c r="O6" s="28"/>
    </row>
    <row r="7" spans="1:15" ht="11.65" customHeight="1" x14ac:dyDescent="0.2">
      <c r="A7" s="29" t="s">
        <v>5</v>
      </c>
      <c r="B7" s="30">
        <v>2019</v>
      </c>
      <c r="C7" s="115">
        <v>6.0953089041563064</v>
      </c>
      <c r="D7" s="31">
        <v>6.12</v>
      </c>
      <c r="E7" s="31">
        <v>6.129999999999999</v>
      </c>
      <c r="F7" s="31">
        <v>6.12</v>
      </c>
      <c r="G7" s="31">
        <v>6.129999999999999</v>
      </c>
      <c r="H7" s="31">
        <v>6.1400000000000006</v>
      </c>
      <c r="I7" s="31">
        <v>6.15</v>
      </c>
      <c r="J7" s="31">
        <v>6.17</v>
      </c>
      <c r="K7" s="31">
        <v>6.17</v>
      </c>
      <c r="L7" s="31">
        <v>6.1599999999999984</v>
      </c>
      <c r="M7" s="31">
        <v>6.1620000000000008</v>
      </c>
      <c r="N7" s="31">
        <v>6.15</v>
      </c>
      <c r="O7" s="31">
        <v>6.1799999999999988</v>
      </c>
    </row>
    <row r="8" spans="1:15" ht="11.65" customHeight="1" x14ac:dyDescent="0.2">
      <c r="A8" s="29"/>
      <c r="B8" s="30">
        <v>2020</v>
      </c>
      <c r="C8" s="115">
        <v>6.1492179530348334</v>
      </c>
      <c r="D8" s="31">
        <v>6.160000000000001</v>
      </c>
      <c r="E8" s="31">
        <v>6.15</v>
      </c>
      <c r="F8" s="31">
        <v>6.1531999999999991</v>
      </c>
      <c r="G8" s="31">
        <v>6.16</v>
      </c>
      <c r="H8" s="31">
        <v>6.18</v>
      </c>
      <c r="I8" s="31">
        <v>6.2000000000000011</v>
      </c>
      <c r="J8" s="31">
        <v>6.1950000000000003</v>
      </c>
      <c r="K8" s="31">
        <v>6.152000000000001</v>
      </c>
      <c r="L8" s="31">
        <v>6.1400000000000006</v>
      </c>
      <c r="M8" s="31">
        <v>6.1529999999999978</v>
      </c>
      <c r="N8" s="31">
        <v>6.2000000000000011</v>
      </c>
      <c r="O8" s="31"/>
    </row>
    <row r="9" spans="1:15" ht="11.65" customHeight="1" x14ac:dyDescent="0.2">
      <c r="A9" s="32" t="s">
        <v>6</v>
      </c>
      <c r="B9" s="30">
        <v>2019</v>
      </c>
      <c r="C9" s="115">
        <v>7.0249662091970944</v>
      </c>
      <c r="D9" s="31">
        <v>6.98</v>
      </c>
      <c r="E9" s="31">
        <v>6.9600000000000009</v>
      </c>
      <c r="F9" s="31">
        <v>6.98</v>
      </c>
      <c r="G9" s="31">
        <v>6.9700000000000006</v>
      </c>
      <c r="H9" s="31">
        <v>6.98</v>
      </c>
      <c r="I9" s="31">
        <v>6.9599999999999991</v>
      </c>
      <c r="J9" s="31">
        <v>6.9800000000000013</v>
      </c>
      <c r="K9" s="31">
        <v>6.97</v>
      </c>
      <c r="L9" s="31">
        <v>6.9730000000000008</v>
      </c>
      <c r="M9" s="31">
        <v>6.9599999999999982</v>
      </c>
      <c r="N9" s="31">
        <v>6.9499999999999993</v>
      </c>
      <c r="O9" s="31">
        <v>6.97</v>
      </c>
    </row>
    <row r="10" spans="1:15" ht="11.65" customHeight="1" x14ac:dyDescent="0.2">
      <c r="A10" s="32"/>
      <c r="B10" s="30">
        <v>2020</v>
      </c>
      <c r="C10" s="115">
        <v>6.9697527680330058</v>
      </c>
      <c r="D10" s="31">
        <v>6.9499999999999993</v>
      </c>
      <c r="E10" s="31">
        <v>6.9399999999999995</v>
      </c>
      <c r="F10" s="31">
        <v>6.9344999999999981</v>
      </c>
      <c r="G10" s="31">
        <v>6.9499999999999993</v>
      </c>
      <c r="H10" s="31">
        <v>6.9519999999999991</v>
      </c>
      <c r="I10" s="31">
        <v>6.9599999999999991</v>
      </c>
      <c r="J10" s="31">
        <v>6.9519999999999991</v>
      </c>
      <c r="K10" s="31">
        <v>6.91</v>
      </c>
      <c r="L10" s="31">
        <v>6.9</v>
      </c>
      <c r="M10" s="31">
        <v>6.9019999999999992</v>
      </c>
      <c r="N10" s="31">
        <v>6.9609999999999994</v>
      </c>
      <c r="O10" s="31"/>
    </row>
    <row r="11" spans="1:15" ht="11.65" customHeight="1" x14ac:dyDescent="0.2">
      <c r="A11" s="33" t="s">
        <v>7</v>
      </c>
      <c r="B11" s="30">
        <v>2019</v>
      </c>
      <c r="C11" s="115">
        <v>6.1176342103663224</v>
      </c>
      <c r="D11" s="31">
        <v>6.1334982563208369</v>
      </c>
      <c r="E11" s="31">
        <v>6.1365201809792573</v>
      </c>
      <c r="F11" s="31">
        <v>6.1333705813296229</v>
      </c>
      <c r="G11" s="31">
        <v>6.1433717354584436</v>
      </c>
      <c r="H11" s="31">
        <v>6.1566254432240779</v>
      </c>
      <c r="I11" s="31">
        <v>6.1466236333579367</v>
      </c>
      <c r="J11" s="31">
        <v>6.1632058636073923</v>
      </c>
      <c r="K11" s="31">
        <v>6.1645018556878988</v>
      </c>
      <c r="L11" s="31">
        <v>6.1656214414879891</v>
      </c>
      <c r="M11" s="31">
        <v>6.1465822066953244</v>
      </c>
      <c r="N11" s="31">
        <v>6.149202419251063</v>
      </c>
      <c r="O11" s="31">
        <v>6.166576741415259</v>
      </c>
    </row>
    <row r="12" spans="1:15" ht="11.65" customHeight="1" x14ac:dyDescent="0.2">
      <c r="A12" s="33"/>
      <c r="B12" s="30">
        <v>2020</v>
      </c>
      <c r="C12" s="115">
        <v>6.1505828013656618</v>
      </c>
      <c r="D12" s="31">
        <v>5.1435716053596225</v>
      </c>
      <c r="E12" s="31">
        <v>5.1451889706607385</v>
      </c>
      <c r="F12" s="31">
        <v>5.1489716178316156</v>
      </c>
      <c r="G12" s="31">
        <v>5.1553238028300914</v>
      </c>
      <c r="H12" s="31">
        <v>5.1633383765299712</v>
      </c>
      <c r="I12" s="31">
        <v>5.1553235259968941</v>
      </c>
      <c r="J12" s="31">
        <v>5.1479774998042576</v>
      </c>
      <c r="K12" s="31">
        <v>5.1395337627831772</v>
      </c>
      <c r="L12" s="31">
        <v>5.1330228080047835</v>
      </c>
      <c r="M12" s="31">
        <v>5.1464812586352897</v>
      </c>
      <c r="N12" s="31">
        <v>5.1670207323943655</v>
      </c>
      <c r="O12" s="31"/>
    </row>
    <row r="13" spans="1:15" ht="11.65" customHeight="1" x14ac:dyDescent="0.2">
      <c r="A13" s="32" t="s">
        <v>8</v>
      </c>
      <c r="B13" s="30">
        <v>2019</v>
      </c>
      <c r="C13" s="115">
        <v>5.9299216094651692</v>
      </c>
      <c r="D13" s="31">
        <v>5.9000000000000012</v>
      </c>
      <c r="E13" s="31">
        <v>5.91</v>
      </c>
      <c r="F13" s="31">
        <v>5.93</v>
      </c>
      <c r="G13" s="31">
        <v>5.9400000000000013</v>
      </c>
      <c r="H13" s="31">
        <v>5.96</v>
      </c>
      <c r="I13" s="31">
        <v>5.95</v>
      </c>
      <c r="J13" s="31">
        <v>5.96</v>
      </c>
      <c r="K13" s="31">
        <v>5.95</v>
      </c>
      <c r="L13" s="31">
        <v>5.9541000000000013</v>
      </c>
      <c r="M13" s="31">
        <v>5.96</v>
      </c>
      <c r="N13" s="31">
        <v>5.9699999999999989</v>
      </c>
      <c r="O13" s="31">
        <v>5.99</v>
      </c>
    </row>
    <row r="14" spans="1:15" ht="11.65" customHeight="1" x14ac:dyDescent="0.2">
      <c r="A14" s="32"/>
      <c r="B14" s="30">
        <v>2020</v>
      </c>
      <c r="C14" s="115">
        <v>5.9478916871755114</v>
      </c>
      <c r="D14" s="31">
        <v>5.97</v>
      </c>
      <c r="E14" s="31">
        <v>5.9499999999999993</v>
      </c>
      <c r="F14" s="31">
        <v>5.9611999999999989</v>
      </c>
      <c r="G14" s="31">
        <v>5.97</v>
      </c>
      <c r="H14" s="31">
        <v>5.98</v>
      </c>
      <c r="I14" s="31">
        <v>5.97</v>
      </c>
      <c r="J14" s="31">
        <v>5.952</v>
      </c>
      <c r="K14" s="31">
        <v>5.92</v>
      </c>
      <c r="L14" s="31">
        <v>5.9000000000000012</v>
      </c>
      <c r="M14" s="31">
        <v>5.9139999999999997</v>
      </c>
      <c r="N14" s="31">
        <v>5.9770000000000003</v>
      </c>
      <c r="O14" s="31"/>
    </row>
    <row r="15" spans="1:15" ht="11.65" customHeight="1" x14ac:dyDescent="0.2">
      <c r="A15" s="32" t="s">
        <v>9</v>
      </c>
      <c r="B15" s="30">
        <v>2019</v>
      </c>
      <c r="C15" s="115">
        <v>6.2726927712847189</v>
      </c>
      <c r="D15" s="31">
        <v>6.25</v>
      </c>
      <c r="E15" s="31">
        <v>6.23</v>
      </c>
      <c r="F15" s="31">
        <v>6.2200000000000006</v>
      </c>
      <c r="G15" s="31">
        <v>6.23</v>
      </c>
      <c r="H15" s="31">
        <v>6.2299999999999986</v>
      </c>
      <c r="I15" s="31">
        <v>6.22</v>
      </c>
      <c r="J15" s="31">
        <v>6.23</v>
      </c>
      <c r="K15" s="31">
        <v>6.23</v>
      </c>
      <c r="L15" s="31">
        <v>6.22</v>
      </c>
      <c r="M15" s="31">
        <v>6.2100000000000009</v>
      </c>
      <c r="N15" s="31">
        <v>6.2000000000000011</v>
      </c>
      <c r="O15" s="31">
        <v>6.2199999999999989</v>
      </c>
    </row>
    <row r="16" spans="1:15" ht="11.65" customHeight="1" x14ac:dyDescent="0.2">
      <c r="A16" s="32"/>
      <c r="B16" s="30">
        <v>2020</v>
      </c>
      <c r="C16" s="115">
        <v>6.2241824877773473</v>
      </c>
      <c r="D16" s="31">
        <v>6.2499999999999991</v>
      </c>
      <c r="E16" s="31">
        <v>6.2520000000000007</v>
      </c>
      <c r="F16" s="31">
        <v>6.2441999999999993</v>
      </c>
      <c r="G16" s="31">
        <v>6.2530000000000001</v>
      </c>
      <c r="H16" s="31">
        <v>6.2600000000000007</v>
      </c>
      <c r="I16" s="31">
        <v>6.25</v>
      </c>
      <c r="J16" s="31">
        <v>6.23</v>
      </c>
      <c r="K16" s="31">
        <v>6.2000000000000011</v>
      </c>
      <c r="L16" s="31">
        <v>6.15</v>
      </c>
      <c r="M16" s="31">
        <v>6.1420000000000003</v>
      </c>
      <c r="N16" s="31">
        <v>6.1839999999999993</v>
      </c>
      <c r="O16" s="31"/>
    </row>
    <row r="17" spans="1:15" ht="11.65" customHeight="1" x14ac:dyDescent="0.2">
      <c r="A17" s="33" t="s">
        <v>10</v>
      </c>
      <c r="B17" s="30">
        <v>2019</v>
      </c>
      <c r="C17" s="115">
        <v>6.1881689592757958</v>
      </c>
      <c r="D17" s="31">
        <v>5.9086387265992908</v>
      </c>
      <c r="E17" s="31">
        <v>5.8534211276537205</v>
      </c>
      <c r="F17" s="31">
        <v>5.9253442055343921</v>
      </c>
      <c r="G17" s="31">
        <v>5.9059631858399051</v>
      </c>
      <c r="H17" s="31">
        <v>5.9046092046566443</v>
      </c>
      <c r="I17" s="31">
        <v>5.9073189633173229</v>
      </c>
      <c r="J17" s="31">
        <v>5.9273021612350449</v>
      </c>
      <c r="K17" s="31">
        <v>5.9158732967533556</v>
      </c>
      <c r="L17" s="31">
        <v>5.9360896870881117</v>
      </c>
      <c r="M17" s="31">
        <v>5.9109199666514822</v>
      </c>
      <c r="N17" s="31">
        <v>5.9427469673746049</v>
      </c>
      <c r="O17" s="31">
        <v>5.9768763720853562</v>
      </c>
    </row>
    <row r="18" spans="1:15" ht="11.65" customHeight="1" x14ac:dyDescent="0.2">
      <c r="A18" s="33"/>
      <c r="B18" s="30">
        <v>2020</v>
      </c>
      <c r="C18" s="115">
        <v>5.9185793871180108</v>
      </c>
      <c r="D18" s="31">
        <v>5.9926977554006999</v>
      </c>
      <c r="E18" s="31">
        <v>5.9811950410859653</v>
      </c>
      <c r="F18" s="31">
        <v>6.0572070930720017</v>
      </c>
      <c r="G18" s="31">
        <v>6.037723050812545</v>
      </c>
      <c r="H18" s="31">
        <v>6.0356544006776307</v>
      </c>
      <c r="I18" s="31">
        <v>5.9949251021322372</v>
      </c>
      <c r="J18" s="31">
        <v>5.989309706238914</v>
      </c>
      <c r="K18" s="31">
        <v>5.9203849866722162</v>
      </c>
      <c r="L18" s="31">
        <v>5.8966071727558402</v>
      </c>
      <c r="M18" s="31">
        <v>5.8782663335143948</v>
      </c>
      <c r="N18" s="31">
        <v>5.9259449514838183</v>
      </c>
      <c r="O18" s="31"/>
    </row>
    <row r="19" spans="1:15" ht="11.65" customHeight="1" x14ac:dyDescent="0.2">
      <c r="A19" s="34" t="s">
        <v>11</v>
      </c>
      <c r="B19" s="30">
        <v>2019</v>
      </c>
      <c r="C19" s="115">
        <v>6.7523305723911786</v>
      </c>
      <c r="D19" s="31">
        <v>6.7199999999999989</v>
      </c>
      <c r="E19" s="31">
        <v>6.7299999999999995</v>
      </c>
      <c r="F19" s="31">
        <v>6.7500000000000018</v>
      </c>
      <c r="G19" s="31">
        <v>6.74</v>
      </c>
      <c r="H19" s="31">
        <v>6.76</v>
      </c>
      <c r="I19" s="31">
        <v>6.75</v>
      </c>
      <c r="J19" s="31">
        <v>6.7500000000000018</v>
      </c>
      <c r="K19" s="31">
        <v>6.74</v>
      </c>
      <c r="L19" s="31">
        <v>6.74</v>
      </c>
      <c r="M19" s="31">
        <v>6.75</v>
      </c>
      <c r="N19" s="31">
        <v>6.76</v>
      </c>
      <c r="O19" s="31">
        <v>6.7700000000000005</v>
      </c>
    </row>
    <row r="20" spans="1:15" ht="11.65" customHeight="1" x14ac:dyDescent="0.2">
      <c r="A20" s="33"/>
      <c r="B20" s="30">
        <v>2020</v>
      </c>
      <c r="C20" s="115">
        <v>6.7471978121882081</v>
      </c>
      <c r="D20" s="31">
        <v>6.74</v>
      </c>
      <c r="E20" s="31">
        <v>6.75</v>
      </c>
      <c r="F20" s="31">
        <v>6.7628000000000013</v>
      </c>
      <c r="G20" s="31">
        <v>6.7819999999999991</v>
      </c>
      <c r="H20" s="31">
        <v>6.8099999999999987</v>
      </c>
      <c r="I20" s="31">
        <v>6.8019999999999996</v>
      </c>
      <c r="J20" s="31">
        <v>6.8</v>
      </c>
      <c r="K20" s="31">
        <v>6.75</v>
      </c>
      <c r="L20" s="31">
        <v>6.74</v>
      </c>
      <c r="M20" s="31">
        <v>6.75</v>
      </c>
      <c r="N20" s="31">
        <v>6.8220000000000001</v>
      </c>
      <c r="O20" s="31"/>
    </row>
    <row r="21" spans="1:15" ht="11.65" customHeight="1" x14ac:dyDescent="0.2">
      <c r="A21" s="32" t="s">
        <v>12</v>
      </c>
      <c r="B21" s="30">
        <v>2019</v>
      </c>
      <c r="C21" s="115">
        <v>7.366468709125563</v>
      </c>
      <c r="D21" s="31">
        <v>7.3849999999999998</v>
      </c>
      <c r="E21" s="31">
        <v>7.32</v>
      </c>
      <c r="F21" s="31">
        <v>7.35</v>
      </c>
      <c r="G21" s="31">
        <v>7.3600000000000012</v>
      </c>
      <c r="H21" s="31">
        <v>7.3699999999999983</v>
      </c>
      <c r="I21" s="31">
        <v>7.3600000000000021</v>
      </c>
      <c r="J21" s="31">
        <v>7.370000000000001</v>
      </c>
      <c r="K21" s="31">
        <v>7.379999999999999</v>
      </c>
      <c r="L21" s="31">
        <v>7.3899999999999988</v>
      </c>
      <c r="M21" s="31">
        <v>7.38</v>
      </c>
      <c r="N21" s="31">
        <v>7.4</v>
      </c>
      <c r="O21" s="31">
        <v>7.4300000000000015</v>
      </c>
    </row>
    <row r="22" spans="1:15" ht="11.65" customHeight="1" x14ac:dyDescent="0.2">
      <c r="A22" s="32"/>
      <c r="B22" s="30">
        <v>2020</v>
      </c>
      <c r="C22" s="115">
        <v>7.3747276635432693</v>
      </c>
      <c r="D22" s="31">
        <v>7.4</v>
      </c>
      <c r="E22" s="31">
        <v>7.4200000000000008</v>
      </c>
      <c r="F22" s="31">
        <v>7.4129999999999985</v>
      </c>
      <c r="G22" s="31">
        <v>7.42</v>
      </c>
      <c r="H22" s="31">
        <v>7.4400000000000013</v>
      </c>
      <c r="I22" s="31">
        <v>7.45</v>
      </c>
      <c r="J22" s="31">
        <v>7.42</v>
      </c>
      <c r="K22" s="31">
        <v>7.4</v>
      </c>
      <c r="L22" s="31">
        <v>7.4200000000000017</v>
      </c>
      <c r="M22" s="31">
        <v>7.4400000000000013</v>
      </c>
      <c r="N22" s="31">
        <v>7.5</v>
      </c>
      <c r="O22" s="31"/>
    </row>
    <row r="23" spans="1:15" ht="11.65" customHeight="1" x14ac:dyDescent="0.2">
      <c r="A23" s="32" t="s">
        <v>13</v>
      </c>
      <c r="B23" s="30">
        <v>2019</v>
      </c>
      <c r="C23" s="115">
        <v>5.8253746863298215</v>
      </c>
      <c r="D23" s="31">
        <v>5.75</v>
      </c>
      <c r="E23" s="31">
        <v>5.73</v>
      </c>
      <c r="F23" s="31">
        <v>5.72</v>
      </c>
      <c r="G23" s="31">
        <v>5.8099999999999987</v>
      </c>
      <c r="H23" s="31">
        <v>5.8000000000000007</v>
      </c>
      <c r="I23" s="31">
        <v>5.7900000000000009</v>
      </c>
      <c r="J23" s="31">
        <v>5.7999999999999989</v>
      </c>
      <c r="K23" s="31">
        <v>5.8029999999999999</v>
      </c>
      <c r="L23" s="31">
        <v>5.82</v>
      </c>
      <c r="M23" s="31">
        <v>5.81</v>
      </c>
      <c r="N23" s="31">
        <v>5.82</v>
      </c>
      <c r="O23" s="31">
        <v>5.839999999999999</v>
      </c>
    </row>
    <row r="24" spans="1:15" ht="11.65" customHeight="1" x14ac:dyDescent="0.2">
      <c r="A24" s="32"/>
      <c r="B24" s="30">
        <v>2020</v>
      </c>
      <c r="C24" s="115">
        <v>5.793480587588741</v>
      </c>
      <c r="D24" s="31">
        <v>5.82</v>
      </c>
      <c r="E24" s="31">
        <v>5.8</v>
      </c>
      <c r="F24" s="31">
        <v>5.7984</v>
      </c>
      <c r="G24" s="31">
        <v>5.8099999999999987</v>
      </c>
      <c r="H24" s="31">
        <v>5.8300000000000018</v>
      </c>
      <c r="I24" s="31">
        <v>5.8220000000000001</v>
      </c>
      <c r="J24" s="31">
        <v>5.7999999999999989</v>
      </c>
      <c r="K24" s="31">
        <v>5.75</v>
      </c>
      <c r="L24" s="31">
        <v>5.7399999999999993</v>
      </c>
      <c r="M24" s="31">
        <v>5.75</v>
      </c>
      <c r="N24" s="31">
        <v>5.7840000000000007</v>
      </c>
      <c r="O24" s="31"/>
    </row>
    <row r="25" spans="1:15" ht="11.65" customHeight="1" x14ac:dyDescent="0.2">
      <c r="A25" s="32" t="s">
        <v>14</v>
      </c>
      <c r="B25" s="30">
        <v>2019</v>
      </c>
      <c r="C25" s="115">
        <v>7.1154131935372806</v>
      </c>
      <c r="D25" s="31">
        <v>7.0999999999999988</v>
      </c>
      <c r="E25" s="31">
        <v>7.080000000000001</v>
      </c>
      <c r="F25" s="31">
        <v>7.07</v>
      </c>
      <c r="G25" s="31">
        <v>7.0599999999999987</v>
      </c>
      <c r="H25" s="31">
        <v>7.0699999999999994</v>
      </c>
      <c r="I25" s="31">
        <v>7.0500000000000007</v>
      </c>
      <c r="J25" s="31">
        <v>7.0599999999999987</v>
      </c>
      <c r="K25" s="31">
        <v>7.0500000000000007</v>
      </c>
      <c r="L25" s="31">
        <v>7.0500000000000007</v>
      </c>
      <c r="M25" s="31">
        <v>7.0600000000000005</v>
      </c>
      <c r="N25" s="31">
        <v>7.0620000000000003</v>
      </c>
      <c r="O25" s="31">
        <v>7.08</v>
      </c>
    </row>
    <row r="26" spans="1:15" ht="11.65" customHeight="1" x14ac:dyDescent="0.2">
      <c r="A26" s="29"/>
      <c r="B26" s="30">
        <v>2020</v>
      </c>
      <c r="C26" s="115">
        <v>7.0632525777636843</v>
      </c>
      <c r="D26" s="31">
        <v>6.9700000000000006</v>
      </c>
      <c r="E26" s="31">
        <v>6.9499999999999993</v>
      </c>
      <c r="F26" s="31">
        <v>6.952399999999999</v>
      </c>
      <c r="G26" s="31">
        <v>6.9999999999999991</v>
      </c>
      <c r="H26" s="31">
        <v>7</v>
      </c>
      <c r="I26" s="31">
        <v>7.009999999999998</v>
      </c>
      <c r="J26" s="31">
        <v>7.0019999999999989</v>
      </c>
      <c r="K26" s="31">
        <v>6.9500000000000011</v>
      </c>
      <c r="L26" s="31">
        <v>6.92</v>
      </c>
      <c r="M26" s="31">
        <v>6.9</v>
      </c>
      <c r="N26" s="31">
        <v>6.9599999999999991</v>
      </c>
      <c r="O26" s="31"/>
    </row>
    <row r="27" spans="1:15" ht="11.65" customHeight="1" x14ac:dyDescent="0.2">
      <c r="A27" s="29" t="s">
        <v>15</v>
      </c>
      <c r="B27" s="30">
        <v>2019</v>
      </c>
      <c r="C27" s="115">
        <v>6.4623107350218199</v>
      </c>
      <c r="D27" s="31">
        <v>6.25</v>
      </c>
      <c r="E27" s="31">
        <v>6.24</v>
      </c>
      <c r="F27" s="31">
        <v>6.2799999999999994</v>
      </c>
      <c r="G27" s="31">
        <v>6.347999999999999</v>
      </c>
      <c r="H27" s="31">
        <v>6.419999999999999</v>
      </c>
      <c r="I27" s="31">
        <v>6.3999999999999986</v>
      </c>
      <c r="J27" s="31">
        <v>6.42</v>
      </c>
      <c r="K27" s="31">
        <v>6.42</v>
      </c>
      <c r="L27" s="31">
        <v>6.4300000000000006</v>
      </c>
      <c r="M27" s="31">
        <v>6.4499999999999993</v>
      </c>
      <c r="N27" s="31">
        <v>6.46</v>
      </c>
      <c r="O27" s="31">
        <v>6.4800000000000022</v>
      </c>
    </row>
    <row r="28" spans="1:15" ht="11.65" customHeight="1" x14ac:dyDescent="0.2">
      <c r="A28" s="29"/>
      <c r="B28" s="30">
        <v>2020</v>
      </c>
      <c r="C28" s="115">
        <v>6.3880597061258442</v>
      </c>
      <c r="D28" s="31">
        <v>6.46</v>
      </c>
      <c r="E28" s="31">
        <v>6.6947743225488834</v>
      </c>
      <c r="F28" s="31">
        <v>6.5302417042230552</v>
      </c>
      <c r="G28" s="31">
        <v>6.4424623433596073</v>
      </c>
      <c r="H28" s="31">
        <v>6.4291082890662157</v>
      </c>
      <c r="I28" s="31">
        <v>6.4</v>
      </c>
      <c r="J28" s="31">
        <v>6.3930000000000007</v>
      </c>
      <c r="K28" s="31">
        <v>6.330000000000001</v>
      </c>
      <c r="L28" s="31">
        <v>6.3499999999999988</v>
      </c>
      <c r="M28" s="31">
        <v>6.3620000000000019</v>
      </c>
      <c r="N28" s="31">
        <v>6.4500000000000011</v>
      </c>
      <c r="O28" s="31"/>
    </row>
    <row r="29" spans="1:15" ht="11.65" customHeight="1" x14ac:dyDescent="0.2">
      <c r="A29" s="32" t="s">
        <v>57</v>
      </c>
      <c r="B29" s="30">
        <v>2019</v>
      </c>
      <c r="C29" s="115">
        <v>6.748359104026088</v>
      </c>
      <c r="D29" s="31">
        <v>6.6199999999999992</v>
      </c>
      <c r="E29" s="31">
        <v>6.68</v>
      </c>
      <c r="F29" s="31">
        <v>6.7199999999999989</v>
      </c>
      <c r="G29" s="31">
        <v>6.7310000000000008</v>
      </c>
      <c r="H29" s="31">
        <v>6.7500000000000018</v>
      </c>
      <c r="I29" s="31">
        <v>6.74</v>
      </c>
      <c r="J29" s="31">
        <v>6.7500000000000018</v>
      </c>
      <c r="K29" s="31">
        <v>6.74</v>
      </c>
      <c r="L29" s="31">
        <v>6.7419999999999991</v>
      </c>
      <c r="M29" s="31">
        <v>6.75</v>
      </c>
      <c r="N29" s="31">
        <v>6.7520000000000007</v>
      </c>
      <c r="O29" s="31">
        <v>6.77</v>
      </c>
    </row>
    <row r="30" spans="1:15" ht="11.65" customHeight="1" x14ac:dyDescent="0.2">
      <c r="A30" s="32"/>
      <c r="B30" s="30">
        <v>2020</v>
      </c>
      <c r="C30" s="115">
        <v>6.7292286310782323</v>
      </c>
      <c r="D30" s="31">
        <v>6.74</v>
      </c>
      <c r="E30" s="31">
        <v>6.75</v>
      </c>
      <c r="F30" s="31">
        <v>6.7540000000000013</v>
      </c>
      <c r="G30" s="31">
        <v>6.76</v>
      </c>
      <c r="H30" s="31">
        <v>6.7799999999999994</v>
      </c>
      <c r="I30" s="31">
        <v>6.7649999999999988</v>
      </c>
      <c r="J30" s="31">
        <v>6.7540000000000013</v>
      </c>
      <c r="K30" s="31">
        <v>6.7200000000000006</v>
      </c>
      <c r="L30" s="31">
        <v>6.7</v>
      </c>
      <c r="M30" s="31">
        <v>6.7140000000000004</v>
      </c>
      <c r="N30" s="31">
        <v>6.8</v>
      </c>
      <c r="O30" s="31"/>
    </row>
    <row r="31" spans="1:15" ht="11.65" customHeight="1" x14ac:dyDescent="0.2">
      <c r="A31" s="32" t="s">
        <v>58</v>
      </c>
      <c r="B31" s="30">
        <v>2019</v>
      </c>
      <c r="C31" s="115">
        <v>7.7205002813415105</v>
      </c>
      <c r="D31" s="31">
        <v>7.6400000000000006</v>
      </c>
      <c r="E31" s="31">
        <v>7.629999999999999</v>
      </c>
      <c r="F31" s="31">
        <v>7.65</v>
      </c>
      <c r="G31" s="31">
        <v>7.6760000000000002</v>
      </c>
      <c r="H31" s="31">
        <v>7.6799999999999988</v>
      </c>
      <c r="I31" s="31">
        <v>7.67</v>
      </c>
      <c r="J31" s="31">
        <v>7.6900000000000013</v>
      </c>
      <c r="K31" s="31">
        <v>7.6920000000000019</v>
      </c>
      <c r="L31" s="31">
        <v>7.7000000000000011</v>
      </c>
      <c r="M31" s="31">
        <v>7.72</v>
      </c>
      <c r="N31" s="31">
        <v>7.73</v>
      </c>
      <c r="O31" s="31">
        <v>7.75</v>
      </c>
    </row>
    <row r="32" spans="1:15" ht="11.65" customHeight="1" x14ac:dyDescent="0.2">
      <c r="A32" s="32"/>
      <c r="B32" s="30">
        <v>2020</v>
      </c>
      <c r="C32" s="115">
        <v>7.6856077604741273</v>
      </c>
      <c r="D32" s="31">
        <v>7.5400000000000009</v>
      </c>
      <c r="E32" s="31">
        <v>7.5000000000000018</v>
      </c>
      <c r="F32" s="31">
        <v>7.5210000000000008</v>
      </c>
      <c r="G32" s="31">
        <v>7.5300000000000011</v>
      </c>
      <c r="H32" s="31">
        <v>7.5300000000000011</v>
      </c>
      <c r="I32" s="31">
        <v>7.5120000000000005</v>
      </c>
      <c r="J32" s="31">
        <v>7.5019999999999998</v>
      </c>
      <c r="K32" s="31">
        <v>7.4509999999999987</v>
      </c>
      <c r="L32" s="31">
        <v>7.4400000000000013</v>
      </c>
      <c r="M32" s="31">
        <v>7.4499999999999993</v>
      </c>
      <c r="N32" s="31">
        <v>7.4900000000000011</v>
      </c>
      <c r="O32" s="31"/>
    </row>
    <row r="33" spans="1:15" ht="11.65" customHeight="1" x14ac:dyDescent="0.2">
      <c r="A33" s="32" t="s">
        <v>59</v>
      </c>
      <c r="B33" s="30">
        <v>2019</v>
      </c>
      <c r="C33" s="115">
        <v>6.8799576688911905</v>
      </c>
      <c r="D33" s="31">
        <v>6.77</v>
      </c>
      <c r="E33" s="31">
        <v>6.85</v>
      </c>
      <c r="F33" s="31">
        <v>6.85</v>
      </c>
      <c r="G33" s="31">
        <v>6.8600000000000012</v>
      </c>
      <c r="H33" s="31">
        <v>6.870000000000001</v>
      </c>
      <c r="I33" s="31">
        <v>6.8800000000000008</v>
      </c>
      <c r="J33" s="31">
        <v>6.9</v>
      </c>
      <c r="K33" s="31">
        <v>6.8900000000000006</v>
      </c>
      <c r="L33" s="31">
        <v>6.8999999999999995</v>
      </c>
      <c r="M33" s="31">
        <v>6.92</v>
      </c>
      <c r="N33" s="31">
        <v>6.93</v>
      </c>
      <c r="O33" s="31">
        <v>6.9540000000000006</v>
      </c>
    </row>
    <row r="34" spans="1:15" ht="11.65" customHeight="1" x14ac:dyDescent="0.2">
      <c r="A34" s="32"/>
      <c r="B34" s="30">
        <v>2020</v>
      </c>
      <c r="C34" s="115">
        <v>6.8847099943925176</v>
      </c>
      <c r="D34" s="31">
        <v>5.91</v>
      </c>
      <c r="E34" s="31">
        <v>5.93</v>
      </c>
      <c r="F34" s="31">
        <v>5.924100000000001</v>
      </c>
      <c r="G34" s="31">
        <v>5.93</v>
      </c>
      <c r="H34" s="31">
        <v>5.9399999999999995</v>
      </c>
      <c r="I34" s="31">
        <v>5.95</v>
      </c>
      <c r="J34" s="31">
        <v>5.9429999999999987</v>
      </c>
      <c r="K34" s="31">
        <v>5.91</v>
      </c>
      <c r="L34" s="31">
        <v>5.92</v>
      </c>
      <c r="M34" s="31">
        <v>5.93</v>
      </c>
      <c r="N34" s="31">
        <v>5.98</v>
      </c>
      <c r="O34" s="31"/>
    </row>
    <row r="35" spans="1:15" ht="11.65" customHeight="1" x14ac:dyDescent="0.2">
      <c r="A35" s="32" t="s">
        <v>60</v>
      </c>
      <c r="B35" s="30">
        <v>2019</v>
      </c>
      <c r="C35" s="115">
        <v>6.7199872139033463</v>
      </c>
      <c r="D35" s="31">
        <v>6.67</v>
      </c>
      <c r="E35" s="31">
        <v>6.6599999999999993</v>
      </c>
      <c r="F35" s="31">
        <v>6.6400000000000006</v>
      </c>
      <c r="G35" s="31">
        <v>6.6799999999999979</v>
      </c>
      <c r="H35" s="31">
        <v>6.7100000000000009</v>
      </c>
      <c r="I35" s="31">
        <v>6.7</v>
      </c>
      <c r="J35" s="31">
        <v>6.7199999999999989</v>
      </c>
      <c r="K35" s="31">
        <v>6.7299999999999995</v>
      </c>
      <c r="L35" s="31">
        <v>6.74</v>
      </c>
      <c r="M35" s="31">
        <v>6.7500000000000018</v>
      </c>
      <c r="N35" s="31">
        <v>6.7540000000000013</v>
      </c>
      <c r="O35" s="31">
        <v>6.7800000000000011</v>
      </c>
    </row>
    <row r="36" spans="1:15" ht="11.65" customHeight="1" x14ac:dyDescent="0.2">
      <c r="A36" s="32"/>
      <c r="B36" s="30">
        <v>2020</v>
      </c>
      <c r="C36" s="115">
        <v>6.7137368659613781</v>
      </c>
      <c r="D36" s="31">
        <v>6.7899999999999991</v>
      </c>
      <c r="E36" s="31">
        <v>6.75</v>
      </c>
      <c r="F36" s="31">
        <v>6.7647000000000004</v>
      </c>
      <c r="G36" s="31">
        <v>6.7799999999999994</v>
      </c>
      <c r="H36" s="31">
        <v>6.8</v>
      </c>
      <c r="I36" s="31">
        <v>6.7839999999999989</v>
      </c>
      <c r="J36" s="31">
        <v>6.7519999999999998</v>
      </c>
      <c r="K36" s="31">
        <v>6.7</v>
      </c>
      <c r="L36" s="31">
        <v>6.6799999999999979</v>
      </c>
      <c r="M36" s="31">
        <v>6.7010000000000005</v>
      </c>
      <c r="N36" s="31">
        <v>6.75</v>
      </c>
      <c r="O36" s="31"/>
    </row>
    <row r="37" spans="1:15" ht="11.65" customHeight="1" x14ac:dyDescent="0.2">
      <c r="A37" s="32" t="s">
        <v>61</v>
      </c>
      <c r="B37" s="30">
        <v>2019</v>
      </c>
      <c r="C37" s="115">
        <v>8.0216723297314729</v>
      </c>
      <c r="D37" s="31">
        <v>7.7099999999999991</v>
      </c>
      <c r="E37" s="31">
        <v>7.72</v>
      </c>
      <c r="F37" s="31">
        <v>7.7399999999999984</v>
      </c>
      <c r="G37" s="31">
        <v>7.73</v>
      </c>
      <c r="H37" s="31">
        <v>7.7500000000000018</v>
      </c>
      <c r="I37" s="31">
        <v>7.7399999999999975</v>
      </c>
      <c r="J37" s="31">
        <v>7.7499999999999991</v>
      </c>
      <c r="K37" s="31">
        <v>7.74</v>
      </c>
      <c r="L37" s="31">
        <v>7.7500000000000018</v>
      </c>
      <c r="M37" s="31">
        <v>7.7600000000000007</v>
      </c>
      <c r="N37" s="31">
        <v>7.7632000000000012</v>
      </c>
      <c r="O37" s="31">
        <v>7.7799999999999994</v>
      </c>
    </row>
    <row r="38" spans="1:15" ht="11.65" customHeight="1" x14ac:dyDescent="0.2">
      <c r="A38" s="32"/>
      <c r="B38" s="30">
        <v>2020</v>
      </c>
      <c r="C38" s="115">
        <v>7.7456283510480155</v>
      </c>
      <c r="D38" s="31">
        <v>7.7800000000000011</v>
      </c>
      <c r="E38" s="31">
        <v>7.8000000000000016</v>
      </c>
      <c r="F38" s="31">
        <v>7.8121000000000009</v>
      </c>
      <c r="G38" s="31">
        <v>7.83</v>
      </c>
      <c r="H38" s="31">
        <v>7.85</v>
      </c>
      <c r="I38" s="31">
        <v>6.8419999999999987</v>
      </c>
      <c r="J38" s="31">
        <v>6.8310000000000013</v>
      </c>
      <c r="K38" s="31">
        <v>6.8</v>
      </c>
      <c r="L38" s="31">
        <v>6.7799999999999994</v>
      </c>
      <c r="M38" s="31">
        <v>6.7910000000000004</v>
      </c>
      <c r="N38" s="31">
        <v>6.8499999999999979</v>
      </c>
      <c r="O38" s="31"/>
    </row>
    <row r="39" spans="1:15" ht="11.65" customHeight="1" x14ac:dyDescent="0.2">
      <c r="A39" s="32" t="s">
        <v>62</v>
      </c>
      <c r="B39" s="30">
        <v>2019</v>
      </c>
      <c r="C39" s="115">
        <v>5.4351255512132628</v>
      </c>
      <c r="D39" s="31">
        <v>5.41</v>
      </c>
      <c r="E39" s="31">
        <v>5.52</v>
      </c>
      <c r="F39" s="31">
        <v>5.54</v>
      </c>
      <c r="G39" s="31">
        <v>5.56</v>
      </c>
      <c r="H39" s="31">
        <v>5.58</v>
      </c>
      <c r="I39" s="31">
        <v>5.58</v>
      </c>
      <c r="J39" s="31">
        <v>5.6</v>
      </c>
      <c r="K39" s="31">
        <v>5.6</v>
      </c>
      <c r="L39" s="31">
        <v>5.62</v>
      </c>
      <c r="M39" s="31">
        <v>5.63</v>
      </c>
      <c r="N39" s="31">
        <v>5.6500000000000012</v>
      </c>
      <c r="O39" s="31">
        <v>5.67</v>
      </c>
    </row>
    <row r="40" spans="1:15" ht="11.65" customHeight="1" x14ac:dyDescent="0.2">
      <c r="A40" s="32"/>
      <c r="B40" s="30">
        <v>2020</v>
      </c>
      <c r="C40" s="115">
        <v>5.5742310322389423</v>
      </c>
      <c r="D40" s="31">
        <v>5.65</v>
      </c>
      <c r="E40" s="31">
        <v>6.6199999999999992</v>
      </c>
      <c r="F40" s="31">
        <v>6.6321000000000012</v>
      </c>
      <c r="G40" s="31">
        <v>6.65</v>
      </c>
      <c r="H40" s="31">
        <v>6.67</v>
      </c>
      <c r="I40" s="31">
        <v>6.6520000000000001</v>
      </c>
      <c r="J40" s="31">
        <v>6.6340000000000003</v>
      </c>
      <c r="K40" s="31">
        <v>6.65</v>
      </c>
      <c r="L40" s="31">
        <v>6.5499999999999989</v>
      </c>
      <c r="M40" s="31">
        <v>6.5620000000000012</v>
      </c>
      <c r="N40" s="31">
        <v>6.6</v>
      </c>
      <c r="O40" s="31"/>
    </row>
    <row r="41" spans="1:15" ht="11.65" customHeight="1" x14ac:dyDescent="0.2">
      <c r="A41" s="32" t="s">
        <v>63</v>
      </c>
      <c r="B41" s="30">
        <v>2019</v>
      </c>
      <c r="C41" s="115">
        <v>6.3168172299261043</v>
      </c>
      <c r="D41" s="31">
        <v>6.3000000000000007</v>
      </c>
      <c r="E41" s="31">
        <v>6.3199999999999994</v>
      </c>
      <c r="F41" s="31">
        <v>6.3399999999999981</v>
      </c>
      <c r="G41" s="31">
        <v>6.3499999999999988</v>
      </c>
      <c r="H41" s="31">
        <v>6.379999999999999</v>
      </c>
      <c r="I41" s="31">
        <v>6.370000000000001</v>
      </c>
      <c r="J41" s="31">
        <v>6.3800000000000008</v>
      </c>
      <c r="K41" s="31">
        <v>6.371999999999999</v>
      </c>
      <c r="L41" s="31">
        <v>6.3600000000000012</v>
      </c>
      <c r="M41" s="31">
        <v>6.370000000000001</v>
      </c>
      <c r="N41" s="31">
        <v>6.3740000000000006</v>
      </c>
      <c r="O41" s="31">
        <v>6.4899999999999993</v>
      </c>
    </row>
    <row r="42" spans="1:15" ht="11.65" customHeight="1" x14ac:dyDescent="0.2">
      <c r="A42" s="32"/>
      <c r="B42" s="30">
        <v>2020</v>
      </c>
      <c r="C42" s="115">
        <v>6.368577311528747</v>
      </c>
      <c r="D42" s="31">
        <v>6.4700000000000006</v>
      </c>
      <c r="E42" s="31">
        <v>6.5</v>
      </c>
      <c r="F42" s="31">
        <v>6.4923000000000002</v>
      </c>
      <c r="G42" s="31">
        <v>6.509999999999998</v>
      </c>
      <c r="H42" s="31">
        <v>6.5</v>
      </c>
      <c r="I42" s="31">
        <v>6.5010000000000021</v>
      </c>
      <c r="J42" s="31">
        <v>6.4820000000000011</v>
      </c>
      <c r="K42" s="31">
        <v>6.4539999999999988</v>
      </c>
      <c r="L42" s="31">
        <v>6.4200000000000017</v>
      </c>
      <c r="M42" s="31">
        <v>6.4420000000000002</v>
      </c>
      <c r="N42" s="31">
        <v>6.5429999999999993</v>
      </c>
      <c r="O42" s="31"/>
    </row>
    <row r="43" spans="1:15" ht="11.65" customHeight="1" x14ac:dyDescent="0.2">
      <c r="A43" s="32" t="s">
        <v>64</v>
      </c>
      <c r="B43" s="30">
        <v>2019</v>
      </c>
      <c r="C43" s="115">
        <v>5.6441481848689339</v>
      </c>
      <c r="D43" s="31">
        <v>5.7100000000000009</v>
      </c>
      <c r="E43" s="31">
        <v>5.6999999999999993</v>
      </c>
      <c r="F43" s="31">
        <v>5.72</v>
      </c>
      <c r="G43" s="31">
        <v>5.7299999999999995</v>
      </c>
      <c r="H43" s="31">
        <v>5.73</v>
      </c>
      <c r="I43" s="31">
        <v>5.7200000000000006</v>
      </c>
      <c r="J43" s="31">
        <v>5.74</v>
      </c>
      <c r="K43" s="31">
        <v>5.74</v>
      </c>
      <c r="L43" s="31">
        <v>5.75</v>
      </c>
      <c r="M43" s="31">
        <v>5.74</v>
      </c>
      <c r="N43" s="31">
        <v>5.73</v>
      </c>
      <c r="O43" s="31">
        <v>5.74</v>
      </c>
    </row>
    <row r="44" spans="1:15" ht="11.65" customHeight="1" x14ac:dyDescent="0.2">
      <c r="A44" s="32"/>
      <c r="B44" s="30">
        <v>2020</v>
      </c>
      <c r="C44" s="115">
        <v>5.7288027125130458</v>
      </c>
      <c r="D44" s="31">
        <v>5.7299999999999995</v>
      </c>
      <c r="E44" s="31">
        <v>5.75</v>
      </c>
      <c r="F44" s="31">
        <v>5.7461999999999991</v>
      </c>
      <c r="G44" s="31">
        <v>5.76</v>
      </c>
      <c r="H44" s="31">
        <v>5.78</v>
      </c>
      <c r="I44" s="31">
        <v>5.7720000000000002</v>
      </c>
      <c r="J44" s="31">
        <v>5.7519999999999989</v>
      </c>
      <c r="K44" s="31">
        <v>5.72</v>
      </c>
      <c r="L44" s="31">
        <v>5.6999999999999993</v>
      </c>
      <c r="M44" s="31">
        <v>5.6880000000000006</v>
      </c>
      <c r="N44" s="31">
        <v>5.7430000000000003</v>
      </c>
      <c r="O44" s="31"/>
    </row>
    <row r="45" spans="1:15" ht="11.65" customHeight="1" x14ac:dyDescent="0.2">
      <c r="A45" s="32" t="s">
        <v>65</v>
      </c>
      <c r="B45" s="30">
        <v>2019</v>
      </c>
      <c r="C45" s="115">
        <v>6.398193927776993</v>
      </c>
      <c r="D45" s="31">
        <v>6.3000000000000007</v>
      </c>
      <c r="E45" s="31">
        <v>6.2799999999999994</v>
      </c>
      <c r="F45" s="31">
        <v>6.2800000000000011</v>
      </c>
      <c r="G45" s="31">
        <v>6.3000000000000007</v>
      </c>
      <c r="H45" s="31">
        <v>6.32</v>
      </c>
      <c r="I45" s="31">
        <v>6.3100000000000005</v>
      </c>
      <c r="J45" s="31">
        <v>6.3199999999999994</v>
      </c>
      <c r="K45" s="31">
        <v>6.3199999999999994</v>
      </c>
      <c r="L45" s="31">
        <v>6.3099999999999987</v>
      </c>
      <c r="M45" s="31">
        <v>6.3000000000000007</v>
      </c>
      <c r="N45" s="31">
        <v>6.3100000000000005</v>
      </c>
      <c r="O45" s="31">
        <v>6.33</v>
      </c>
    </row>
    <row r="46" spans="1:15" ht="11.65" customHeight="1" x14ac:dyDescent="0.2">
      <c r="A46" s="32"/>
      <c r="B46" s="30">
        <v>2020</v>
      </c>
      <c r="C46" s="115">
        <v>6.3087573586383243</v>
      </c>
      <c r="D46" s="31">
        <v>6.3000000000000007</v>
      </c>
      <c r="E46" s="31">
        <v>6.3010000000000002</v>
      </c>
      <c r="F46" s="31">
        <v>6.2942099999999996</v>
      </c>
      <c r="G46" s="31">
        <v>6.370000000000001</v>
      </c>
      <c r="H46" s="31">
        <v>6.379999999999999</v>
      </c>
      <c r="I46" s="31">
        <v>6.3740000000000006</v>
      </c>
      <c r="J46" s="31">
        <v>6.3519999999999985</v>
      </c>
      <c r="K46" s="31">
        <v>6.3099999999999987</v>
      </c>
      <c r="L46" s="31">
        <v>6.3000000000000007</v>
      </c>
      <c r="M46" s="31">
        <v>6.3019999999999996</v>
      </c>
      <c r="N46" s="31">
        <v>6.3550000000000004</v>
      </c>
      <c r="O46" s="31"/>
    </row>
    <row r="47" spans="1:15" ht="11.65" customHeight="1" x14ac:dyDescent="0.2">
      <c r="A47" s="32" t="s">
        <v>66</v>
      </c>
      <c r="B47" s="30">
        <v>2019</v>
      </c>
      <c r="C47" s="115">
        <v>6.7517946368588948</v>
      </c>
      <c r="D47" s="31">
        <v>6.7800000000000011</v>
      </c>
      <c r="E47" s="31">
        <v>6.7599999999999989</v>
      </c>
      <c r="F47" s="31">
        <v>6.75</v>
      </c>
      <c r="G47" s="31">
        <v>6.74</v>
      </c>
      <c r="H47" s="31">
        <v>6.75</v>
      </c>
      <c r="I47" s="31">
        <v>6.7399999999999984</v>
      </c>
      <c r="J47" s="31">
        <v>6.75</v>
      </c>
      <c r="K47" s="31">
        <v>6.76</v>
      </c>
      <c r="L47" s="31">
        <v>6.7639999999999993</v>
      </c>
      <c r="M47" s="31">
        <v>6.75</v>
      </c>
      <c r="N47" s="31">
        <v>6.7629999999999999</v>
      </c>
      <c r="O47" s="31">
        <v>6.7800000000000011</v>
      </c>
    </row>
    <row r="48" spans="1:15" ht="11.65" customHeight="1" x14ac:dyDescent="0.2">
      <c r="A48" s="32"/>
      <c r="B48" s="30">
        <v>2020</v>
      </c>
      <c r="C48" s="115">
        <v>6.7570781859851454</v>
      </c>
      <c r="D48" s="31">
        <v>5.97</v>
      </c>
      <c r="E48" s="31">
        <v>5.9499999999999993</v>
      </c>
      <c r="F48" s="31">
        <v>5.962299999999999</v>
      </c>
      <c r="G48" s="31">
        <v>5.98</v>
      </c>
      <c r="H48" s="31">
        <v>5.98</v>
      </c>
      <c r="I48" s="31">
        <v>5.9739999999999993</v>
      </c>
      <c r="J48" s="31">
        <v>5.9630000000000001</v>
      </c>
      <c r="K48" s="31">
        <v>5.9120000000000008</v>
      </c>
      <c r="L48" s="31">
        <v>5.9000000000000012</v>
      </c>
      <c r="M48" s="31">
        <v>5.923</v>
      </c>
      <c r="N48" s="31">
        <v>5.95</v>
      </c>
      <c r="O48" s="31"/>
    </row>
    <row r="49" spans="1:16" ht="11.65" customHeight="1" x14ac:dyDescent="0.2">
      <c r="A49" s="32" t="s">
        <v>67</v>
      </c>
      <c r="B49" s="30">
        <v>2019</v>
      </c>
      <c r="C49" s="115">
        <v>7.2343039651616774</v>
      </c>
      <c r="D49" s="31">
        <v>7.2000000000000011</v>
      </c>
      <c r="E49" s="31">
        <v>7.2200000000000006</v>
      </c>
      <c r="F49" s="31">
        <v>7.25</v>
      </c>
      <c r="G49" s="31">
        <v>7.2600000000000016</v>
      </c>
      <c r="H49" s="31">
        <v>7.28</v>
      </c>
      <c r="I49" s="31">
        <v>7.2799999999999994</v>
      </c>
      <c r="J49" s="31">
        <v>7.3000000000000007</v>
      </c>
      <c r="K49" s="31">
        <v>7.31</v>
      </c>
      <c r="L49" s="31">
        <v>7.2999999999999989</v>
      </c>
      <c r="M49" s="31">
        <v>7.31</v>
      </c>
      <c r="N49" s="31">
        <v>7.3120000000000012</v>
      </c>
      <c r="O49" s="31">
        <v>7.33</v>
      </c>
    </row>
    <row r="50" spans="1:16" ht="11.65" customHeight="1" x14ac:dyDescent="0.2">
      <c r="A50" s="32"/>
      <c r="B50" s="30">
        <v>2020</v>
      </c>
      <c r="C50" s="115">
        <v>7.2802771799614554</v>
      </c>
      <c r="D50" s="31">
        <v>7.3000000000000007</v>
      </c>
      <c r="E50" s="31">
        <v>7.28</v>
      </c>
      <c r="F50" s="31">
        <v>7.2940000000000005</v>
      </c>
      <c r="G50" s="31">
        <v>7.2999999999999989</v>
      </c>
      <c r="H50" s="31">
        <v>7.32</v>
      </c>
      <c r="I50" s="31">
        <v>7.31</v>
      </c>
      <c r="J50" s="31">
        <v>7.2198000000000002</v>
      </c>
      <c r="K50" s="31">
        <v>7.1999999999999993</v>
      </c>
      <c r="L50" s="31">
        <v>7.16</v>
      </c>
      <c r="M50" s="31">
        <v>7.18</v>
      </c>
      <c r="N50" s="31">
        <v>7.25</v>
      </c>
      <c r="O50" s="31"/>
    </row>
    <row r="51" spans="1:16" ht="11.65" customHeight="1" x14ac:dyDescent="0.2">
      <c r="A51" s="32" t="s">
        <v>68</v>
      </c>
      <c r="B51" s="30">
        <v>2019</v>
      </c>
      <c r="C51" s="115">
        <v>7.2021014061071398</v>
      </c>
      <c r="D51" s="31">
        <v>7.2200000000000006</v>
      </c>
      <c r="E51" s="31">
        <v>7.2000000000000011</v>
      </c>
      <c r="F51" s="31">
        <v>7.24</v>
      </c>
      <c r="G51" s="31">
        <v>7.25</v>
      </c>
      <c r="H51" s="31">
        <v>7.27</v>
      </c>
      <c r="I51" s="31">
        <v>7.25</v>
      </c>
      <c r="J51" s="31">
        <v>7.2699999999999987</v>
      </c>
      <c r="K51" s="31">
        <v>7.26</v>
      </c>
      <c r="L51" s="31">
        <v>7.2730000000000015</v>
      </c>
      <c r="M51" s="31">
        <v>7.28</v>
      </c>
      <c r="N51" s="31">
        <v>7.2899999999999991</v>
      </c>
      <c r="O51" s="31">
        <v>7.31</v>
      </c>
    </row>
    <row r="52" spans="1:16" ht="11.65" customHeight="1" x14ac:dyDescent="0.2">
      <c r="A52" s="32"/>
      <c r="B52" s="30">
        <v>2020</v>
      </c>
      <c r="C52" s="115">
        <v>7.2611142211194144</v>
      </c>
      <c r="D52" s="31">
        <v>6.59</v>
      </c>
      <c r="E52" s="31">
        <v>6.6000000000000005</v>
      </c>
      <c r="F52" s="31">
        <v>6.5944999999999991</v>
      </c>
      <c r="G52" s="31">
        <v>6.6000000000000005</v>
      </c>
      <c r="H52" s="31">
        <v>6.6199999999999992</v>
      </c>
      <c r="I52" s="31">
        <v>6.6100000000000012</v>
      </c>
      <c r="J52" s="31">
        <v>6.6029999999999989</v>
      </c>
      <c r="K52" s="31">
        <v>6.5</v>
      </c>
      <c r="L52" s="31">
        <v>6.4800000000000022</v>
      </c>
      <c r="M52" s="31">
        <v>6.484</v>
      </c>
      <c r="N52" s="31">
        <v>6.5199999999999987</v>
      </c>
      <c r="O52" s="31"/>
    </row>
    <row r="53" spans="1:16" ht="11.65" customHeight="1" x14ac:dyDescent="0.2">
      <c r="A53" s="32" t="s">
        <v>69</v>
      </c>
      <c r="B53" s="30">
        <v>2019</v>
      </c>
      <c r="C53" s="115">
        <v>6.2029705274783993</v>
      </c>
      <c r="D53" s="31">
        <v>6.12</v>
      </c>
      <c r="E53" s="31">
        <v>6.1319999999999988</v>
      </c>
      <c r="F53" s="31">
        <v>6.2300000000000013</v>
      </c>
      <c r="G53" s="31">
        <v>6.24</v>
      </c>
      <c r="H53" s="31">
        <v>6.25</v>
      </c>
      <c r="I53" s="31">
        <v>6.24</v>
      </c>
      <c r="J53" s="31">
        <v>6.25</v>
      </c>
      <c r="K53" s="31">
        <v>6.2520000000000007</v>
      </c>
      <c r="L53" s="31">
        <v>6.26</v>
      </c>
      <c r="M53" s="31">
        <v>6.27</v>
      </c>
      <c r="N53" s="31">
        <v>6.2799999999999994</v>
      </c>
      <c r="O53" s="31">
        <v>6.3019999999999996</v>
      </c>
    </row>
    <row r="54" spans="1:16" ht="11.65" customHeight="1" x14ac:dyDescent="0.2">
      <c r="A54" s="32"/>
      <c r="B54" s="30">
        <v>2020</v>
      </c>
      <c r="C54" s="115">
        <v>6.2371468592334587</v>
      </c>
      <c r="D54" s="31">
        <v>6.15</v>
      </c>
      <c r="E54" s="31">
        <v>6.17</v>
      </c>
      <c r="F54" s="31">
        <v>6.164200000000001</v>
      </c>
      <c r="G54" s="31">
        <v>6.18</v>
      </c>
      <c r="H54" s="31">
        <v>6.2000000000000011</v>
      </c>
      <c r="I54" s="31">
        <v>6.1920000000000019</v>
      </c>
      <c r="J54" s="31">
        <v>6.1719999999999997</v>
      </c>
      <c r="K54" s="31">
        <v>6.12</v>
      </c>
      <c r="L54" s="31">
        <v>6.1</v>
      </c>
      <c r="M54" s="31">
        <v>6.1140000000000008</v>
      </c>
      <c r="N54" s="31">
        <v>6.2000000000000011</v>
      </c>
      <c r="O54" s="31"/>
    </row>
    <row r="55" spans="1:16" ht="11.65" customHeight="1" x14ac:dyDescent="0.2">
      <c r="A55" s="35" t="s">
        <v>70</v>
      </c>
      <c r="B55" s="30">
        <v>2019</v>
      </c>
      <c r="C55" s="115">
        <v>5.8960517882874175</v>
      </c>
      <c r="D55" s="31">
        <v>5.9000000000000012</v>
      </c>
      <c r="E55" s="31">
        <v>5.910000000000001</v>
      </c>
      <c r="F55" s="31">
        <v>5.8999999999999995</v>
      </c>
      <c r="G55" s="31">
        <v>5.92</v>
      </c>
      <c r="H55" s="31">
        <v>5.91</v>
      </c>
      <c r="I55" s="31">
        <v>5.9000000000000012</v>
      </c>
      <c r="J55" s="31">
        <v>5.92</v>
      </c>
      <c r="K55" s="31">
        <v>5.91</v>
      </c>
      <c r="L55" s="31">
        <v>5.91</v>
      </c>
      <c r="M55" s="31">
        <v>5.8999999999999995</v>
      </c>
      <c r="N55" s="31">
        <v>5.9219999999999997</v>
      </c>
      <c r="O55" s="31">
        <v>5.9430000000000005</v>
      </c>
    </row>
    <row r="56" spans="1:16" ht="11.65" customHeight="1" x14ac:dyDescent="0.2">
      <c r="A56" s="35"/>
      <c r="B56" s="30">
        <v>2020</v>
      </c>
      <c r="C56" s="115">
        <v>5.9120827285921607</v>
      </c>
      <c r="D56" s="31">
        <v>6.8999999999999995</v>
      </c>
      <c r="E56" s="31">
        <v>6.879999999999999</v>
      </c>
      <c r="F56" s="31">
        <v>6.8940000000000001</v>
      </c>
      <c r="G56" s="31">
        <v>6.91</v>
      </c>
      <c r="H56" s="31">
        <v>6.92</v>
      </c>
      <c r="I56" s="31">
        <v>6.93</v>
      </c>
      <c r="J56" s="31">
        <v>6.9209999999999994</v>
      </c>
      <c r="K56" s="31">
        <v>6.8899999999999988</v>
      </c>
      <c r="L56" s="31">
        <v>6.8800000000000008</v>
      </c>
      <c r="M56" s="31">
        <v>6.87</v>
      </c>
      <c r="N56" s="31">
        <v>6.8519999999999985</v>
      </c>
      <c r="O56" s="31"/>
    </row>
    <row r="57" spans="1:16" ht="11.65" customHeight="1" x14ac:dyDescent="0.2">
      <c r="A57" s="29" t="s">
        <v>16</v>
      </c>
      <c r="B57" s="30">
        <v>2019</v>
      </c>
      <c r="C57" s="115">
        <v>7.0011121770193068</v>
      </c>
      <c r="D57" s="31">
        <v>6.3100000000000005</v>
      </c>
      <c r="E57" s="31">
        <v>6.5</v>
      </c>
      <c r="F57" s="31">
        <v>6.7000000000000011</v>
      </c>
      <c r="G57" s="31">
        <v>6.7199999999999989</v>
      </c>
      <c r="H57" s="31">
        <v>6.73</v>
      </c>
      <c r="I57" s="31">
        <v>6.7199999999999989</v>
      </c>
      <c r="J57" s="31">
        <v>6.7299999999999995</v>
      </c>
      <c r="K57" s="31">
        <v>6.73</v>
      </c>
      <c r="L57" s="31">
        <v>6.7200000000000006</v>
      </c>
      <c r="M57" s="31">
        <v>6.7099999999999991</v>
      </c>
      <c r="N57" s="31">
        <v>6.7119999999999989</v>
      </c>
      <c r="O57" s="31">
        <v>6.7299999999999995</v>
      </c>
    </row>
    <row r="58" spans="1:16" ht="11.65" customHeight="1" x14ac:dyDescent="0.2">
      <c r="A58" s="36"/>
      <c r="B58" s="37">
        <v>2020</v>
      </c>
      <c r="C58" s="117">
        <v>6.6653275472286229</v>
      </c>
      <c r="D58" s="38">
        <v>6.7000000000000011</v>
      </c>
      <c r="E58" s="38">
        <v>6.7199999999999989</v>
      </c>
      <c r="F58" s="38">
        <v>6.7125000000000004</v>
      </c>
      <c r="G58" s="38">
        <v>6.7299999999999995</v>
      </c>
      <c r="H58" s="38">
        <v>6.7500000000000018</v>
      </c>
      <c r="I58" s="38">
        <v>6.7530000000000001</v>
      </c>
      <c r="J58" s="38">
        <v>6.7320000000000011</v>
      </c>
      <c r="K58" s="38">
        <v>6.7100000000000009</v>
      </c>
      <c r="L58" s="38">
        <v>6.7</v>
      </c>
      <c r="M58" s="38">
        <v>6.7119999999999997</v>
      </c>
      <c r="N58" s="38">
        <v>6.7819999999999991</v>
      </c>
      <c r="O58" s="38"/>
    </row>
    <row r="59" spans="1:16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20"/>
      <c r="H59" s="120"/>
      <c r="I59" s="120"/>
      <c r="J59" s="120"/>
      <c r="K59" s="121"/>
      <c r="L59" s="120"/>
      <c r="M59" s="120"/>
      <c r="N59" s="120"/>
      <c r="O59" s="120"/>
      <c r="P59" s="122"/>
    </row>
    <row r="60" spans="1:16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  <c r="P60" s="122"/>
    </row>
    <row r="61" spans="1:16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  <c r="P61" s="122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rgb="FFFF0000"/>
  </sheetPr>
  <dimension ref="A1:P61"/>
  <sheetViews>
    <sheetView showGridLines="0" topLeftCell="A46" zoomScale="120" zoomScaleNormal="120" workbookViewId="0">
      <selection activeCell="G25" sqref="G25"/>
    </sheetView>
  </sheetViews>
  <sheetFormatPr baseColWidth="10" defaultColWidth="7.66406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7.6640625" style="7"/>
  </cols>
  <sheetData>
    <row r="1" spans="1:15" ht="17.25" customHeight="1" x14ac:dyDescent="0.3">
      <c r="A1" s="50" t="s">
        <v>260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6"/>
      <c r="N1" s="6"/>
      <c r="O1" s="6"/>
    </row>
    <row r="2" spans="1:15" ht="12" customHeight="1" x14ac:dyDescent="0.3">
      <c r="A2" s="112" t="s">
        <v>100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38" t="s">
        <v>91</v>
      </c>
      <c r="B5" s="51">
        <v>2019</v>
      </c>
      <c r="C5" s="52">
        <v>5.635651310770565</v>
      </c>
      <c r="D5" s="53">
        <v>5.6530847523308951</v>
      </c>
      <c r="E5" s="53">
        <v>5.674873977578712</v>
      </c>
      <c r="F5" s="53">
        <v>5.6768704997136554</v>
      </c>
      <c r="G5" s="53">
        <v>5.6919854751238219</v>
      </c>
      <c r="H5" s="54">
        <v>5.6928207524097649</v>
      </c>
      <c r="I5" s="53">
        <v>5.6907626919137293</v>
      </c>
      <c r="J5" s="53">
        <v>5.6921776598515175</v>
      </c>
      <c r="K5" s="53">
        <v>5.6898847071733796</v>
      </c>
      <c r="L5" s="53">
        <v>5.6839714384471272</v>
      </c>
      <c r="M5" s="53">
        <v>5.6855668929267278</v>
      </c>
      <c r="N5" s="53">
        <v>5.6769928701398928</v>
      </c>
      <c r="O5" s="53">
        <v>5.6927485777074534</v>
      </c>
    </row>
    <row r="6" spans="1:15" ht="12" customHeight="1" x14ac:dyDescent="0.2">
      <c r="A6" s="439"/>
      <c r="B6" s="46">
        <v>2020</v>
      </c>
      <c r="C6" s="49">
        <v>5.6839872705127137</v>
      </c>
      <c r="D6" s="28">
        <v>5.6761590597678842</v>
      </c>
      <c r="E6" s="28">
        <v>5.6709726774768567</v>
      </c>
      <c r="F6" s="28">
        <v>5.6681076621934396</v>
      </c>
      <c r="G6" s="28">
        <v>5.7086042281447869</v>
      </c>
      <c r="H6" s="55">
        <v>5.7175568410899098</v>
      </c>
      <c r="I6" s="28">
        <v>5.7261199089497925</v>
      </c>
      <c r="J6" s="28">
        <v>5.7093705866266715</v>
      </c>
      <c r="K6" s="28">
        <v>5.6944191045259709</v>
      </c>
      <c r="L6" s="28">
        <v>5.7549024272928975</v>
      </c>
      <c r="M6" s="28">
        <v>5.7993787621207193</v>
      </c>
      <c r="N6" s="28">
        <v>5.8070537823253234</v>
      </c>
      <c r="O6" s="28"/>
    </row>
    <row r="7" spans="1:15" ht="11.65" customHeight="1" x14ac:dyDescent="0.2">
      <c r="A7" s="29" t="s">
        <v>37</v>
      </c>
      <c r="B7" s="30">
        <v>2019</v>
      </c>
      <c r="C7" s="115">
        <v>5.5253239819070554</v>
      </c>
      <c r="D7" s="31">
        <v>5.4899999999999993</v>
      </c>
      <c r="E7" s="31">
        <v>5.5</v>
      </c>
      <c r="F7" s="31">
        <v>5.5099999999999989</v>
      </c>
      <c r="G7" s="31">
        <v>5.52</v>
      </c>
      <c r="H7" s="56">
        <v>5.5299999999999994</v>
      </c>
      <c r="I7" s="31">
        <v>5.53</v>
      </c>
      <c r="J7" s="31">
        <v>5.5200000000000005</v>
      </c>
      <c r="K7" s="31">
        <v>5.5100000000000007</v>
      </c>
      <c r="L7" s="31">
        <v>5.52</v>
      </c>
      <c r="M7" s="31">
        <v>5.5200000000000005</v>
      </c>
      <c r="N7" s="31">
        <v>5.53</v>
      </c>
      <c r="O7" s="31">
        <v>5.52</v>
      </c>
    </row>
    <row r="8" spans="1:15" ht="11.65" customHeight="1" x14ac:dyDescent="0.2">
      <c r="A8" s="29"/>
      <c r="B8" s="30">
        <v>2020</v>
      </c>
      <c r="C8" s="115">
        <v>5.5166765092886898</v>
      </c>
      <c r="D8" s="31">
        <v>5.5000000000000009</v>
      </c>
      <c r="E8" s="31">
        <v>5.4799999999999995</v>
      </c>
      <c r="F8" s="31">
        <v>5.4969999999999999</v>
      </c>
      <c r="G8" s="31">
        <v>5.52</v>
      </c>
      <c r="H8" s="56">
        <v>5.55</v>
      </c>
      <c r="I8" s="31">
        <v>5.56</v>
      </c>
      <c r="J8" s="31">
        <v>5.5540000000000003</v>
      </c>
      <c r="K8" s="31">
        <v>5.5299999999999994</v>
      </c>
      <c r="L8" s="31">
        <v>5.6</v>
      </c>
      <c r="M8" s="31">
        <v>5.5940000000000003</v>
      </c>
      <c r="N8" s="31">
        <v>5.620000000000001</v>
      </c>
      <c r="O8" s="31"/>
    </row>
    <row r="9" spans="1:15" ht="11.65" customHeight="1" x14ac:dyDescent="0.2">
      <c r="A9" s="32" t="s">
        <v>38</v>
      </c>
      <c r="B9" s="30">
        <v>2019</v>
      </c>
      <c r="C9" s="115">
        <v>5.1560718091636213</v>
      </c>
      <c r="D9" s="31">
        <v>5.0900000000000007</v>
      </c>
      <c r="E9" s="31">
        <v>5.080000000000001</v>
      </c>
      <c r="F9" s="31">
        <v>5.0900000000000007</v>
      </c>
      <c r="G9" s="31">
        <v>5.12</v>
      </c>
      <c r="H9" s="56">
        <v>5.1100000000000003</v>
      </c>
      <c r="I9" s="31">
        <v>5.12</v>
      </c>
      <c r="J9" s="31">
        <v>5.1100000000000012</v>
      </c>
      <c r="K9" s="31">
        <v>5.1129999999999995</v>
      </c>
      <c r="L9" s="31">
        <v>5.12</v>
      </c>
      <c r="M9" s="31">
        <v>5.1100000000000003</v>
      </c>
      <c r="N9" s="31">
        <v>5.12</v>
      </c>
      <c r="O9" s="31">
        <v>5.12</v>
      </c>
    </row>
    <row r="10" spans="1:15" ht="11.65" customHeight="1" x14ac:dyDescent="0.2">
      <c r="A10" s="32"/>
      <c r="B10" s="30">
        <v>2020</v>
      </c>
      <c r="C10" s="115">
        <v>5.1085789808617648</v>
      </c>
      <c r="D10" s="31">
        <v>5.1199999999999992</v>
      </c>
      <c r="E10" s="31">
        <v>5.0999999999999996</v>
      </c>
      <c r="F10" s="31">
        <v>5.1120000000000001</v>
      </c>
      <c r="G10" s="31">
        <v>5.17</v>
      </c>
      <c r="H10" s="56">
        <v>5.2000000000000011</v>
      </c>
      <c r="I10" s="31">
        <v>5.22</v>
      </c>
      <c r="J10" s="31">
        <v>5.2130000000000001</v>
      </c>
      <c r="K10" s="31">
        <v>5.2</v>
      </c>
      <c r="L10" s="31">
        <v>5.299999999999998</v>
      </c>
      <c r="M10" s="31">
        <v>5.28</v>
      </c>
      <c r="N10" s="31">
        <v>5.3840000000000003</v>
      </c>
      <c r="O10" s="31"/>
    </row>
    <row r="11" spans="1:15" ht="11.65" customHeight="1" x14ac:dyDescent="0.2">
      <c r="A11" s="33" t="s">
        <v>44</v>
      </c>
      <c r="B11" s="30">
        <v>2019</v>
      </c>
      <c r="C11" s="115">
        <v>5.2373442735611873</v>
      </c>
      <c r="D11" s="31">
        <v>5.1844479166666657</v>
      </c>
      <c r="E11" s="31">
        <v>5.1948588490770913</v>
      </c>
      <c r="F11" s="31">
        <v>5.1948422272895209</v>
      </c>
      <c r="G11" s="31">
        <v>5.1848401721223301</v>
      </c>
      <c r="H11" s="56">
        <v>5.1748517506448399</v>
      </c>
      <c r="I11" s="31">
        <v>5.1648295602393954</v>
      </c>
      <c r="J11" s="31">
        <v>5.1548067751166577</v>
      </c>
      <c r="K11" s="31">
        <v>5.1572845494997308</v>
      </c>
      <c r="L11" s="31">
        <v>5.1447964561492441</v>
      </c>
      <c r="M11" s="31">
        <v>5.1423783259288509</v>
      </c>
      <c r="N11" s="31">
        <v>5.1557079469180707</v>
      </c>
      <c r="O11" s="31">
        <v>5.1447521948602608</v>
      </c>
    </row>
    <row r="12" spans="1:15" ht="11.65" customHeight="1" x14ac:dyDescent="0.2">
      <c r="A12" s="33"/>
      <c r="B12" s="30">
        <v>2020</v>
      </c>
      <c r="C12" s="115">
        <v>5.1665618973872167</v>
      </c>
      <c r="D12" s="31">
        <v>5.1549470431905799</v>
      </c>
      <c r="E12" s="31">
        <v>5.1534654657321042</v>
      </c>
      <c r="F12" s="31">
        <v>5.149344317224287</v>
      </c>
      <c r="G12" s="31">
        <v>5.1648330044230617</v>
      </c>
      <c r="H12" s="56">
        <v>5.1717501075673979</v>
      </c>
      <c r="I12" s="31">
        <v>5.1641446447925388</v>
      </c>
      <c r="J12" s="31">
        <v>5.1528401231485885</v>
      </c>
      <c r="K12" s="31">
        <v>5.1347739337850458</v>
      </c>
      <c r="L12" s="31">
        <v>5.1952054081178582</v>
      </c>
      <c r="M12" s="31">
        <v>5.1881686197987635</v>
      </c>
      <c r="N12" s="31">
        <v>5.1802337324465775</v>
      </c>
      <c r="O12" s="31"/>
    </row>
    <row r="13" spans="1:15" ht="11.65" customHeight="1" x14ac:dyDescent="0.2">
      <c r="A13" s="32" t="s">
        <v>43</v>
      </c>
      <c r="B13" s="30">
        <v>2019</v>
      </c>
      <c r="C13" s="115">
        <v>5.6801480143663854</v>
      </c>
      <c r="D13" s="31">
        <v>5.72</v>
      </c>
      <c r="E13" s="31">
        <v>5.7000000000000011</v>
      </c>
      <c r="F13" s="31">
        <v>5.7299999999999995</v>
      </c>
      <c r="G13" s="31">
        <v>5.7299999999999995</v>
      </c>
      <c r="H13" s="56">
        <v>5.75</v>
      </c>
      <c r="I13" s="31">
        <v>5.7399999999999993</v>
      </c>
      <c r="J13" s="31">
        <v>5.7299999999999995</v>
      </c>
      <c r="K13" s="31">
        <v>5.7430000000000003</v>
      </c>
      <c r="L13" s="31">
        <v>5.73</v>
      </c>
      <c r="M13" s="31">
        <v>5.7429999999999994</v>
      </c>
      <c r="N13" s="31">
        <v>5.7340000000000009</v>
      </c>
      <c r="O13" s="31">
        <v>5.7500000000000009</v>
      </c>
    </row>
    <row r="14" spans="1:15" ht="11.65" customHeight="1" x14ac:dyDescent="0.2">
      <c r="A14" s="32"/>
      <c r="B14" s="30">
        <v>2020</v>
      </c>
      <c r="C14" s="115">
        <v>5.7333478764542054</v>
      </c>
      <c r="D14" s="31">
        <v>5.7299999999999995</v>
      </c>
      <c r="E14" s="31">
        <v>5.7000000000000011</v>
      </c>
      <c r="F14" s="31">
        <v>5.7223000000000006</v>
      </c>
      <c r="G14" s="31">
        <v>5.76</v>
      </c>
      <c r="H14" s="56">
        <v>5.7799999999999994</v>
      </c>
      <c r="I14" s="31">
        <v>5.79</v>
      </c>
      <c r="J14" s="31">
        <v>5.774</v>
      </c>
      <c r="K14" s="31">
        <v>5.7500000000000009</v>
      </c>
      <c r="L14" s="31">
        <v>5.8</v>
      </c>
      <c r="M14" s="31">
        <v>5.7919999999999998</v>
      </c>
      <c r="N14" s="31">
        <v>5.8</v>
      </c>
      <c r="O14" s="31"/>
    </row>
    <row r="15" spans="1:15" ht="11.65" customHeight="1" x14ac:dyDescent="0.2">
      <c r="A15" s="32" t="s">
        <v>45</v>
      </c>
      <c r="B15" s="30">
        <v>2019</v>
      </c>
      <c r="C15" s="115">
        <v>5.6538866750848431</v>
      </c>
      <c r="D15" s="31">
        <v>5.7000000000000011</v>
      </c>
      <c r="E15" s="31">
        <v>5.72</v>
      </c>
      <c r="F15" s="31">
        <v>5.72</v>
      </c>
      <c r="G15" s="31">
        <v>5.700000000000002</v>
      </c>
      <c r="H15" s="56">
        <v>5.69</v>
      </c>
      <c r="I15" s="31">
        <v>5.6800000000000006</v>
      </c>
      <c r="J15" s="31">
        <v>5.6599999999999993</v>
      </c>
      <c r="K15" s="31">
        <v>5.65</v>
      </c>
      <c r="L15" s="31">
        <v>5.6399999999999988</v>
      </c>
      <c r="M15" s="31">
        <v>5.63</v>
      </c>
      <c r="N15" s="31">
        <v>5.6319999999999988</v>
      </c>
      <c r="O15" s="31">
        <v>5.6199999999999992</v>
      </c>
    </row>
    <row r="16" spans="1:15" ht="11.65" customHeight="1" x14ac:dyDescent="0.2">
      <c r="A16" s="32"/>
      <c r="B16" s="30">
        <v>2020</v>
      </c>
      <c r="C16" s="115">
        <v>5.6702981720197201</v>
      </c>
      <c r="D16" s="31">
        <v>5.5100000000000007</v>
      </c>
      <c r="E16" s="31">
        <v>5.5</v>
      </c>
      <c r="F16" s="31">
        <v>5.4945000000000004</v>
      </c>
      <c r="G16" s="31">
        <v>5.5199999999999987</v>
      </c>
      <c r="H16" s="56">
        <v>5.5</v>
      </c>
      <c r="I16" s="31">
        <v>5.4899999999999993</v>
      </c>
      <c r="J16" s="31">
        <v>5.4740000000000002</v>
      </c>
      <c r="K16" s="31">
        <v>5.4500000000000011</v>
      </c>
      <c r="L16" s="31">
        <v>5.54</v>
      </c>
      <c r="M16" s="31">
        <v>5.52</v>
      </c>
      <c r="N16" s="31">
        <v>5.5100000000000007</v>
      </c>
      <c r="O16" s="31"/>
    </row>
    <row r="17" spans="1:15" ht="11.65" customHeight="1" x14ac:dyDescent="0.2">
      <c r="A17" s="33" t="s">
        <v>82</v>
      </c>
      <c r="B17" s="30">
        <v>2019</v>
      </c>
      <c r="C17" s="115">
        <v>5.3992027040969717</v>
      </c>
      <c r="D17" s="31">
        <v>5.5286091206991284</v>
      </c>
      <c r="E17" s="31">
        <v>5.6152646246844888</v>
      </c>
      <c r="F17" s="31">
        <v>5.55042682486999</v>
      </c>
      <c r="G17" s="31">
        <v>5.5840980404400744</v>
      </c>
      <c r="H17" s="56">
        <v>5.5634743927705195</v>
      </c>
      <c r="I17" s="31">
        <v>5.5885319862902945</v>
      </c>
      <c r="J17" s="31">
        <v>5.614754765040991</v>
      </c>
      <c r="K17" s="31">
        <v>5.6381984534767433</v>
      </c>
      <c r="L17" s="31">
        <v>5.6342654344280776</v>
      </c>
      <c r="M17" s="31">
        <v>5.6443824191330307</v>
      </c>
      <c r="N17" s="31">
        <v>5.5888939374951301</v>
      </c>
      <c r="O17" s="31">
        <v>5.6366480471887543</v>
      </c>
    </row>
    <row r="18" spans="1:15" ht="11.65" customHeight="1" x14ac:dyDescent="0.2">
      <c r="A18" s="33"/>
      <c r="B18" s="30">
        <v>2020</v>
      </c>
      <c r="C18" s="115">
        <v>5.6002267188700037</v>
      </c>
      <c r="D18" s="31">
        <v>5.6405901283013584</v>
      </c>
      <c r="E18" s="31">
        <v>5.6682279573575096</v>
      </c>
      <c r="F18" s="31">
        <v>5.5516029559035731</v>
      </c>
      <c r="G18" s="31">
        <v>5.62571121326304</v>
      </c>
      <c r="H18" s="56">
        <v>5.5882384202546067</v>
      </c>
      <c r="I18" s="31">
        <v>5.6267186085626282</v>
      </c>
      <c r="J18" s="31">
        <v>5.6573477252971749</v>
      </c>
      <c r="K18" s="31">
        <v>5.6500117766392792</v>
      </c>
      <c r="L18" s="31">
        <v>5.6506644751347439</v>
      </c>
      <c r="M18" s="31">
        <v>6.0042641327880695</v>
      </c>
      <c r="N18" s="31">
        <v>6.0226129426591823</v>
      </c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56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/>
    </row>
    <row r="21" spans="1:15" ht="11.65" customHeight="1" x14ac:dyDescent="0.2">
      <c r="A21" s="32" t="s">
        <v>33</v>
      </c>
      <c r="B21" s="30">
        <v>2019</v>
      </c>
      <c r="C21" s="115">
        <v>5.7749184657535277</v>
      </c>
      <c r="D21" s="31">
        <v>5.85</v>
      </c>
      <c r="E21" s="31">
        <v>5.87</v>
      </c>
      <c r="F21" s="31">
        <v>5.88</v>
      </c>
      <c r="G21" s="31">
        <v>5.8899999999999988</v>
      </c>
      <c r="H21" s="56">
        <v>5.88</v>
      </c>
      <c r="I21" s="31">
        <v>5.8899999999999988</v>
      </c>
      <c r="J21" s="31">
        <v>5.87</v>
      </c>
      <c r="K21" s="31">
        <v>5.8800000000000008</v>
      </c>
      <c r="L21" s="31">
        <v>5.89</v>
      </c>
      <c r="M21" s="31">
        <v>5.8999999999999995</v>
      </c>
      <c r="N21" s="31">
        <v>5.9009999999999989</v>
      </c>
      <c r="O21" s="31">
        <v>5.9200000000000008</v>
      </c>
    </row>
    <row r="22" spans="1:15" ht="11.65" customHeight="1" x14ac:dyDescent="0.2">
      <c r="A22" s="32"/>
      <c r="B22" s="30">
        <v>2020</v>
      </c>
      <c r="C22" s="115">
        <v>5.8844378096338064</v>
      </c>
      <c r="D22" s="31">
        <v>5.9</v>
      </c>
      <c r="E22" s="31">
        <v>5.89</v>
      </c>
      <c r="F22" s="31">
        <v>5.8840000000000003</v>
      </c>
      <c r="G22" s="31">
        <v>5.9</v>
      </c>
      <c r="H22" s="56">
        <v>5.9500000000000011</v>
      </c>
      <c r="I22" s="31">
        <v>5.9619999999999989</v>
      </c>
      <c r="J22" s="31">
        <v>5.944</v>
      </c>
      <c r="K22" s="31">
        <v>5.92</v>
      </c>
      <c r="L22" s="31">
        <v>5.98</v>
      </c>
      <c r="M22" s="31">
        <v>5.9770000000000003</v>
      </c>
      <c r="N22" s="31">
        <v>5.9639999999999995</v>
      </c>
      <c r="O22" s="31"/>
    </row>
    <row r="23" spans="1:15" ht="11.65" customHeight="1" x14ac:dyDescent="0.2">
      <c r="A23" s="32" t="s">
        <v>42</v>
      </c>
      <c r="B23" s="30">
        <v>2019</v>
      </c>
      <c r="C23" s="115">
        <v>5.5255445654378237</v>
      </c>
      <c r="D23" s="31">
        <v>5.45</v>
      </c>
      <c r="E23" s="31">
        <v>5.4600000000000009</v>
      </c>
      <c r="F23" s="31">
        <v>5.4500000000000011</v>
      </c>
      <c r="G23" s="31">
        <v>5.46</v>
      </c>
      <c r="H23" s="56">
        <v>5.47</v>
      </c>
      <c r="I23" s="31">
        <v>5.47</v>
      </c>
      <c r="J23" s="31">
        <v>5.45</v>
      </c>
      <c r="K23" s="31">
        <v>5.4519999999999991</v>
      </c>
      <c r="L23" s="31">
        <v>5.4399999999999995</v>
      </c>
      <c r="M23" s="31">
        <v>5.44</v>
      </c>
      <c r="N23" s="31">
        <v>5.4500000000000011</v>
      </c>
      <c r="O23" s="31">
        <v>5.47</v>
      </c>
    </row>
    <row r="24" spans="1:15" ht="11.65" customHeight="1" x14ac:dyDescent="0.2">
      <c r="A24" s="32"/>
      <c r="B24" s="30">
        <v>2020</v>
      </c>
      <c r="C24" s="115">
        <v>5.4555594027943215</v>
      </c>
      <c r="D24" s="31">
        <v>5.4399999999999995</v>
      </c>
      <c r="E24" s="31">
        <v>5.42</v>
      </c>
      <c r="F24" s="31">
        <v>5.4130000000000011</v>
      </c>
      <c r="G24" s="31">
        <v>5.45</v>
      </c>
      <c r="H24" s="56">
        <v>5.47</v>
      </c>
      <c r="I24" s="31">
        <v>5.4619999999999997</v>
      </c>
      <c r="J24" s="31">
        <v>5.4459999999999997</v>
      </c>
      <c r="K24" s="31">
        <v>5.42</v>
      </c>
      <c r="L24" s="31">
        <v>5.46</v>
      </c>
      <c r="M24" s="31">
        <v>5.4520000000000008</v>
      </c>
      <c r="N24" s="31">
        <v>5.4509999999999996</v>
      </c>
      <c r="O24" s="31"/>
    </row>
    <row r="25" spans="1:15" ht="11.65" customHeight="1" x14ac:dyDescent="0.2">
      <c r="A25" s="32" t="s">
        <v>41</v>
      </c>
      <c r="B25" s="30">
        <v>2019</v>
      </c>
      <c r="C25" s="115">
        <v>5.6033651093289532</v>
      </c>
      <c r="D25" s="31">
        <v>5.6000000000000005</v>
      </c>
      <c r="E25" s="31">
        <v>5.58</v>
      </c>
      <c r="F25" s="31">
        <v>5.57</v>
      </c>
      <c r="G25" s="31">
        <v>5.56</v>
      </c>
      <c r="H25" s="56">
        <v>5.55</v>
      </c>
      <c r="I25" s="31">
        <v>5.56</v>
      </c>
      <c r="J25" s="31">
        <v>5.56</v>
      </c>
      <c r="K25" s="31">
        <v>5.5609999999999991</v>
      </c>
      <c r="L25" s="31">
        <v>5.55</v>
      </c>
      <c r="M25" s="31">
        <v>5.5600000000000005</v>
      </c>
      <c r="N25" s="31">
        <v>5.5500000000000007</v>
      </c>
      <c r="O25" s="31">
        <v>5.5699999999999994</v>
      </c>
    </row>
    <row r="26" spans="1:15" ht="11.65" customHeight="1" x14ac:dyDescent="0.2">
      <c r="A26" s="29"/>
      <c r="B26" s="30">
        <v>2020</v>
      </c>
      <c r="C26" s="115">
        <v>5.5639657966785077</v>
      </c>
      <c r="D26" s="31">
        <v>5.5699999999999985</v>
      </c>
      <c r="E26" s="31">
        <v>5.55</v>
      </c>
      <c r="F26" s="31">
        <v>5.5621</v>
      </c>
      <c r="G26" s="31">
        <v>5.65</v>
      </c>
      <c r="H26" s="56">
        <v>5.6639999999999997</v>
      </c>
      <c r="I26" s="31">
        <v>5.6800000000000006</v>
      </c>
      <c r="J26" s="31">
        <v>5.6739999999999995</v>
      </c>
      <c r="K26" s="31">
        <v>5.6500000000000012</v>
      </c>
      <c r="L26" s="31">
        <v>5.72</v>
      </c>
      <c r="M26" s="31">
        <v>5.71</v>
      </c>
      <c r="N26" s="31">
        <v>5.702</v>
      </c>
      <c r="O26" s="31"/>
    </row>
    <row r="27" spans="1:15" ht="11.65" customHeight="1" x14ac:dyDescent="0.2">
      <c r="A27" s="29" t="s">
        <v>24</v>
      </c>
      <c r="B27" s="30">
        <v>2019</v>
      </c>
      <c r="C27" s="115">
        <v>5.2835678318048194</v>
      </c>
      <c r="D27" s="31">
        <v>5.19</v>
      </c>
      <c r="E27" s="31">
        <v>5.2000000000000011</v>
      </c>
      <c r="F27" s="31">
        <v>5.21</v>
      </c>
      <c r="G27" s="31">
        <v>5.22</v>
      </c>
      <c r="H27" s="56">
        <v>5.2299999999999995</v>
      </c>
      <c r="I27" s="31">
        <v>5.22</v>
      </c>
      <c r="J27" s="31">
        <v>5.21</v>
      </c>
      <c r="K27" s="31">
        <v>5.22</v>
      </c>
      <c r="L27" s="31">
        <v>5.24</v>
      </c>
      <c r="M27" s="31">
        <v>5.2500000000000009</v>
      </c>
      <c r="N27" s="31">
        <v>5.2399999999999993</v>
      </c>
      <c r="O27" s="31">
        <v>5.26</v>
      </c>
    </row>
    <row r="28" spans="1:15" ht="11.65" customHeight="1" x14ac:dyDescent="0.2">
      <c r="A28" s="29"/>
      <c r="B28" s="30">
        <v>2020</v>
      </c>
      <c r="C28" s="115">
        <v>5.2250463682038184</v>
      </c>
      <c r="D28" s="31">
        <v>5.2700000000000005</v>
      </c>
      <c r="E28" s="31">
        <v>5.2500000000000009</v>
      </c>
      <c r="F28" s="31">
        <v>5.2670000000000003</v>
      </c>
      <c r="G28" s="31">
        <v>5.3200000000000012</v>
      </c>
      <c r="H28" s="56">
        <v>5.3420000000000005</v>
      </c>
      <c r="I28" s="31">
        <v>5.36</v>
      </c>
      <c r="J28" s="31">
        <v>5.3529999999999989</v>
      </c>
      <c r="K28" s="31">
        <v>5.33</v>
      </c>
      <c r="L28" s="31">
        <v>5.42</v>
      </c>
      <c r="M28" s="31">
        <v>5.4300000000000006</v>
      </c>
      <c r="N28" s="31">
        <v>5.42</v>
      </c>
      <c r="O28" s="31"/>
    </row>
    <row r="29" spans="1:15" ht="11.65" customHeight="1" x14ac:dyDescent="0.2">
      <c r="A29" s="32" t="s">
        <v>31</v>
      </c>
      <c r="B29" s="30">
        <v>2019</v>
      </c>
      <c r="C29" s="115">
        <v>6.2592334895116482</v>
      </c>
      <c r="D29" s="31">
        <v>6.1000000000000005</v>
      </c>
      <c r="E29" s="31">
        <v>6.1300000000000008</v>
      </c>
      <c r="F29" s="31">
        <v>6.14</v>
      </c>
      <c r="G29" s="31">
        <v>6.1700000000000008</v>
      </c>
      <c r="H29" s="56">
        <v>6.18</v>
      </c>
      <c r="I29" s="31">
        <v>6.18</v>
      </c>
      <c r="J29" s="31">
        <v>6.16</v>
      </c>
      <c r="K29" s="31">
        <v>6.17</v>
      </c>
      <c r="L29" s="31">
        <v>6.1500000000000012</v>
      </c>
      <c r="M29" s="31">
        <v>6.14</v>
      </c>
      <c r="N29" s="31">
        <v>6.15</v>
      </c>
      <c r="O29" s="31">
        <v>6.15</v>
      </c>
    </row>
    <row r="30" spans="1:15" ht="11.65" customHeight="1" x14ac:dyDescent="0.2">
      <c r="A30" s="32"/>
      <c r="B30" s="30">
        <v>2020</v>
      </c>
      <c r="C30" s="115">
        <v>6.1516169372077378</v>
      </c>
      <c r="D30" s="31">
        <v>6.1399999999999988</v>
      </c>
      <c r="E30" s="31">
        <v>6.1199999999999992</v>
      </c>
      <c r="F30" s="31">
        <v>6.1319999999999997</v>
      </c>
      <c r="G30" s="31">
        <v>6.1500000000000012</v>
      </c>
      <c r="H30" s="56">
        <v>6.1710000000000012</v>
      </c>
      <c r="I30" s="31">
        <v>6.1840000000000002</v>
      </c>
      <c r="J30" s="31">
        <v>6.1639999999999988</v>
      </c>
      <c r="K30" s="31">
        <v>6.1440000000000001</v>
      </c>
      <c r="L30" s="31">
        <v>6.21</v>
      </c>
      <c r="M30" s="31">
        <v>6.2200000000000006</v>
      </c>
      <c r="N30" s="31">
        <v>6.25</v>
      </c>
      <c r="O30" s="31"/>
    </row>
    <row r="31" spans="1:15" ht="11.65" customHeight="1" x14ac:dyDescent="0.2">
      <c r="A31" s="32" t="s">
        <v>84</v>
      </c>
      <c r="B31" s="30">
        <v>2019</v>
      </c>
      <c r="C31" s="115">
        <v>6.0692765614200814</v>
      </c>
      <c r="D31" s="31">
        <v>6.08</v>
      </c>
      <c r="E31" s="31">
        <v>6.12</v>
      </c>
      <c r="F31" s="31">
        <v>6.14</v>
      </c>
      <c r="G31" s="31">
        <v>6.13</v>
      </c>
      <c r="H31" s="56">
        <v>6.12</v>
      </c>
      <c r="I31" s="31">
        <v>6.1100000000000012</v>
      </c>
      <c r="J31" s="31">
        <v>6.120000000000001</v>
      </c>
      <c r="K31" s="31">
        <v>6.1100000000000012</v>
      </c>
      <c r="L31" s="31">
        <v>6.1199999999999992</v>
      </c>
      <c r="M31" s="31">
        <v>6.13</v>
      </c>
      <c r="N31" s="31">
        <v>6.1240000000000006</v>
      </c>
      <c r="O31" s="31">
        <v>6.129999999999999</v>
      </c>
    </row>
    <row r="32" spans="1:15" ht="11.65" customHeight="1" x14ac:dyDescent="0.2">
      <c r="A32" s="32"/>
      <c r="B32" s="30">
        <v>2020</v>
      </c>
      <c r="C32" s="115">
        <v>6.1195134867974206</v>
      </c>
      <c r="D32" s="31">
        <v>6.13</v>
      </c>
      <c r="E32" s="31">
        <v>6.12</v>
      </c>
      <c r="F32" s="31">
        <v>6.1322000000000001</v>
      </c>
      <c r="G32" s="31">
        <v>6.160000000000001</v>
      </c>
      <c r="H32" s="56">
        <v>6.1749999999999989</v>
      </c>
      <c r="I32" s="31">
        <v>6.2000000000000011</v>
      </c>
      <c r="J32" s="31">
        <v>6.1899999999999995</v>
      </c>
      <c r="K32" s="31">
        <v>6.1740000000000013</v>
      </c>
      <c r="L32" s="31">
        <v>6.24</v>
      </c>
      <c r="M32" s="31">
        <v>6.25</v>
      </c>
      <c r="N32" s="31">
        <v>6.299999999999998</v>
      </c>
      <c r="O32" s="31"/>
    </row>
    <row r="33" spans="1:15" ht="11.65" customHeight="1" x14ac:dyDescent="0.2">
      <c r="A33" s="32" t="s">
        <v>85</v>
      </c>
      <c r="B33" s="30">
        <v>2019</v>
      </c>
      <c r="C33" s="115">
        <v>5.724813410166079</v>
      </c>
      <c r="D33" s="31">
        <v>5.7700000000000005</v>
      </c>
      <c r="E33" s="31">
        <v>5.7799999999999994</v>
      </c>
      <c r="F33" s="31">
        <v>5.77</v>
      </c>
      <c r="G33" s="31">
        <v>5.7899999999999991</v>
      </c>
      <c r="H33" s="56">
        <v>5.8000000000000007</v>
      </c>
      <c r="I33" s="31">
        <v>5.79</v>
      </c>
      <c r="J33" s="31">
        <v>5.8</v>
      </c>
      <c r="K33" s="31">
        <v>5.8099999999999987</v>
      </c>
      <c r="L33" s="31">
        <v>5.8199999999999994</v>
      </c>
      <c r="M33" s="31">
        <v>5.82</v>
      </c>
      <c r="N33" s="31">
        <v>5.83</v>
      </c>
      <c r="O33" s="31">
        <v>5.8500000000000005</v>
      </c>
    </row>
    <row r="34" spans="1:15" ht="11.65" customHeight="1" x14ac:dyDescent="0.2">
      <c r="A34" s="32"/>
      <c r="B34" s="30">
        <v>2020</v>
      </c>
      <c r="C34" s="115">
        <v>5.8019077019581724</v>
      </c>
      <c r="D34" s="31">
        <v>5.82</v>
      </c>
      <c r="E34" s="31">
        <v>5.8</v>
      </c>
      <c r="F34" s="31">
        <v>5.8156999999999988</v>
      </c>
      <c r="G34" s="31">
        <v>5.839999999999999</v>
      </c>
      <c r="H34" s="56">
        <v>5.8600000000000012</v>
      </c>
      <c r="I34" s="31">
        <v>5.88</v>
      </c>
      <c r="J34" s="31">
        <v>5.871999999999999</v>
      </c>
      <c r="K34" s="31">
        <v>5.8500000000000005</v>
      </c>
      <c r="L34" s="31">
        <v>5.9000000000000021</v>
      </c>
      <c r="M34" s="31">
        <v>5.8840000000000012</v>
      </c>
      <c r="N34" s="31">
        <v>5.94</v>
      </c>
      <c r="O34" s="31"/>
    </row>
    <row r="35" spans="1:15" ht="11.65" customHeight="1" x14ac:dyDescent="0.2">
      <c r="A35" s="32" t="s">
        <v>29</v>
      </c>
      <c r="B35" s="30">
        <v>2019</v>
      </c>
      <c r="C35" s="115">
        <v>5.7240495063783294</v>
      </c>
      <c r="D35" s="31">
        <v>5.8500000000000005</v>
      </c>
      <c r="E35" s="31">
        <v>5.86</v>
      </c>
      <c r="F35" s="31">
        <v>5.88</v>
      </c>
      <c r="G35" s="31">
        <v>5.9000000000000012</v>
      </c>
      <c r="H35" s="56">
        <v>5.9200000000000008</v>
      </c>
      <c r="I35" s="31">
        <v>5.9099999999999993</v>
      </c>
      <c r="J35" s="31">
        <v>5.9</v>
      </c>
      <c r="K35" s="31">
        <v>5.9009999999999989</v>
      </c>
      <c r="L35" s="31">
        <v>5.910000000000001</v>
      </c>
      <c r="M35" s="31">
        <v>5.9200000000000008</v>
      </c>
      <c r="N35" s="31">
        <v>5.9219999999999988</v>
      </c>
      <c r="O35" s="31">
        <v>5.94</v>
      </c>
    </row>
    <row r="36" spans="1:15" ht="11.65" customHeight="1" x14ac:dyDescent="0.2">
      <c r="A36" s="32"/>
      <c r="B36" s="30">
        <v>2020</v>
      </c>
      <c r="C36" s="115">
        <v>5.9009523941091464</v>
      </c>
      <c r="D36" s="31">
        <v>5.92</v>
      </c>
      <c r="E36" s="31">
        <v>5.9000000000000012</v>
      </c>
      <c r="F36" s="31">
        <v>5.9160000000000013</v>
      </c>
      <c r="G36" s="31">
        <v>5.9619999999999997</v>
      </c>
      <c r="H36" s="56">
        <v>5.9819999999999993</v>
      </c>
      <c r="I36" s="31">
        <v>5.9850000000000003</v>
      </c>
      <c r="J36" s="31">
        <v>5.9799999999999995</v>
      </c>
      <c r="K36" s="31">
        <v>5.9599999999999991</v>
      </c>
      <c r="L36" s="31">
        <v>6.0000000000000009</v>
      </c>
      <c r="M36" s="31">
        <v>6.0200000000000005</v>
      </c>
      <c r="N36" s="31">
        <v>6.0540000000000012</v>
      </c>
      <c r="O36" s="31"/>
    </row>
    <row r="37" spans="1:15" ht="11.65" customHeight="1" x14ac:dyDescent="0.2">
      <c r="A37" s="32" t="s">
        <v>30</v>
      </c>
      <c r="B37" s="30">
        <v>2019</v>
      </c>
      <c r="C37" s="115">
        <v>6.0497209490675763</v>
      </c>
      <c r="D37" s="31">
        <v>5.86</v>
      </c>
      <c r="E37" s="31">
        <v>5.88</v>
      </c>
      <c r="F37" s="31">
        <v>5.8899999999999988</v>
      </c>
      <c r="G37" s="31">
        <v>5.9000000000000012</v>
      </c>
      <c r="H37" s="56">
        <v>5.910000000000001</v>
      </c>
      <c r="I37" s="31">
        <v>5.9</v>
      </c>
      <c r="J37" s="31">
        <v>5.9099999999999993</v>
      </c>
      <c r="K37" s="31">
        <v>5.9130000000000003</v>
      </c>
      <c r="L37" s="31">
        <v>5.92</v>
      </c>
      <c r="M37" s="31">
        <v>5.9300000000000006</v>
      </c>
      <c r="N37" s="31">
        <v>5.94</v>
      </c>
      <c r="O37" s="31">
        <v>5.9500000000000011</v>
      </c>
    </row>
    <row r="38" spans="1:15" ht="11.65" customHeight="1" x14ac:dyDescent="0.2">
      <c r="A38" s="32"/>
      <c r="B38" s="30">
        <v>2020</v>
      </c>
      <c r="C38" s="115">
        <v>5.9089629992094848</v>
      </c>
      <c r="D38" s="31">
        <v>5.9300000000000006</v>
      </c>
      <c r="E38" s="31">
        <v>5.9500000000000011</v>
      </c>
      <c r="F38" s="31">
        <v>5.9455999999999989</v>
      </c>
      <c r="G38" s="31">
        <v>5.98</v>
      </c>
      <c r="H38" s="56">
        <v>5.9939999999999998</v>
      </c>
      <c r="I38" s="31">
        <v>5.9920000000000009</v>
      </c>
      <c r="J38" s="31">
        <v>5.9740000000000002</v>
      </c>
      <c r="K38" s="31">
        <v>5.9399999999999995</v>
      </c>
      <c r="L38" s="31">
        <v>5.99</v>
      </c>
      <c r="M38" s="31">
        <v>6.01</v>
      </c>
      <c r="N38" s="31">
        <v>6.024</v>
      </c>
      <c r="O38" s="31"/>
    </row>
    <row r="39" spans="1:15" ht="11.65" customHeight="1" x14ac:dyDescent="0.2">
      <c r="A39" s="32" t="s">
        <v>56</v>
      </c>
      <c r="B39" s="30">
        <v>2019</v>
      </c>
      <c r="C39" s="115">
        <v>5.5145209175829182</v>
      </c>
      <c r="D39" s="31">
        <v>5.4599999999999991</v>
      </c>
      <c r="E39" s="31">
        <v>5.4500000000000011</v>
      </c>
      <c r="F39" s="31">
        <v>5.45</v>
      </c>
      <c r="G39" s="31">
        <v>5.5</v>
      </c>
      <c r="H39" s="56">
        <v>5.91</v>
      </c>
      <c r="I39" s="31">
        <v>5.9</v>
      </c>
      <c r="J39" s="31">
        <v>5.9000000000000021</v>
      </c>
      <c r="K39" s="31">
        <v>5.9000000000000012</v>
      </c>
      <c r="L39" s="31">
        <v>5.8899999999999988</v>
      </c>
      <c r="M39" s="31">
        <v>5.9</v>
      </c>
      <c r="N39" s="31">
        <v>5.8920000000000003</v>
      </c>
      <c r="O39" s="31">
        <v>5.88</v>
      </c>
    </row>
    <row r="40" spans="1:15" ht="11.65" customHeight="1" x14ac:dyDescent="0.2">
      <c r="A40" s="32"/>
      <c r="B40" s="30">
        <v>2020</v>
      </c>
      <c r="C40" s="115">
        <v>5.755617033177165</v>
      </c>
      <c r="D40" s="31">
        <v>5.85</v>
      </c>
      <c r="E40" s="31">
        <v>5.82</v>
      </c>
      <c r="F40" s="31">
        <v>5.8170000000000002</v>
      </c>
      <c r="G40" s="31">
        <v>5.8360000000000003</v>
      </c>
      <c r="H40" s="56">
        <v>5.86</v>
      </c>
      <c r="I40" s="31">
        <v>5.8710000000000004</v>
      </c>
      <c r="J40" s="31">
        <v>5.8540000000000001</v>
      </c>
      <c r="K40" s="31">
        <v>5.83</v>
      </c>
      <c r="L40" s="31">
        <v>5.92</v>
      </c>
      <c r="M40" s="31">
        <v>5.9</v>
      </c>
      <c r="N40" s="31">
        <v>5.902000000000001</v>
      </c>
      <c r="O40" s="31"/>
    </row>
    <row r="41" spans="1:15" ht="11.65" customHeight="1" x14ac:dyDescent="0.2">
      <c r="A41" s="32" t="s">
        <v>86</v>
      </c>
      <c r="B41" s="30">
        <v>2019</v>
      </c>
      <c r="C41" s="115">
        <v>5.5175287922822811</v>
      </c>
      <c r="D41" s="31">
        <v>5.58</v>
      </c>
      <c r="E41" s="31">
        <v>5.57</v>
      </c>
      <c r="F41" s="31">
        <v>5.59</v>
      </c>
      <c r="G41" s="31">
        <v>5.58</v>
      </c>
      <c r="H41" s="56">
        <v>5.59</v>
      </c>
      <c r="I41" s="31">
        <v>5.5799999999999992</v>
      </c>
      <c r="J41" s="31">
        <v>5.57</v>
      </c>
      <c r="K41" s="31">
        <v>5.573999999999999</v>
      </c>
      <c r="L41" s="31">
        <v>5.5600000000000005</v>
      </c>
      <c r="M41" s="31">
        <v>5.5500000000000007</v>
      </c>
      <c r="N41" s="31">
        <v>5.56</v>
      </c>
      <c r="O41" s="31">
        <v>5.58</v>
      </c>
    </row>
    <row r="42" spans="1:15" ht="11.65" customHeight="1" x14ac:dyDescent="0.2">
      <c r="A42" s="32"/>
      <c r="B42" s="30">
        <v>2020</v>
      </c>
      <c r="C42" s="115">
        <v>5.5735925277717389</v>
      </c>
      <c r="D42" s="31">
        <v>5.56</v>
      </c>
      <c r="E42" s="31">
        <v>5.5700000000000012</v>
      </c>
      <c r="F42" s="31">
        <v>5.5561999999999996</v>
      </c>
      <c r="G42" s="31">
        <v>5.5780000000000003</v>
      </c>
      <c r="H42" s="56">
        <v>5.6</v>
      </c>
      <c r="I42" s="31">
        <v>5.62</v>
      </c>
      <c r="J42" s="31">
        <v>5.6009999999999991</v>
      </c>
      <c r="K42" s="31">
        <v>5.58</v>
      </c>
      <c r="L42" s="31">
        <v>5.64</v>
      </c>
      <c r="M42" s="31">
        <v>5.62</v>
      </c>
      <c r="N42" s="31">
        <v>5.6359999999999992</v>
      </c>
      <c r="O42" s="31"/>
    </row>
    <row r="43" spans="1:15" ht="11.65" customHeight="1" x14ac:dyDescent="0.2">
      <c r="A43" s="32" t="s">
        <v>87</v>
      </c>
      <c r="B43" s="30">
        <v>2019</v>
      </c>
      <c r="C43" s="115">
        <v>5.4711298051975978</v>
      </c>
      <c r="D43" s="31">
        <v>5.42</v>
      </c>
      <c r="E43" s="31">
        <v>5.46</v>
      </c>
      <c r="F43" s="31">
        <v>5.47</v>
      </c>
      <c r="G43" s="31">
        <v>5.48</v>
      </c>
      <c r="H43" s="56">
        <v>5.48</v>
      </c>
      <c r="I43" s="31">
        <v>5.4700000000000006</v>
      </c>
      <c r="J43" s="31">
        <v>5.47</v>
      </c>
      <c r="K43" s="31">
        <v>5.4710000000000001</v>
      </c>
      <c r="L43" s="31">
        <v>5.4600000000000009</v>
      </c>
      <c r="M43" s="31">
        <v>5.45</v>
      </c>
      <c r="N43" s="31">
        <v>5.4500000000000011</v>
      </c>
      <c r="O43" s="31">
        <v>5.46</v>
      </c>
    </row>
    <row r="44" spans="1:15" ht="11.65" customHeight="1" x14ac:dyDescent="0.2">
      <c r="A44" s="32"/>
      <c r="B44" s="30">
        <v>2020</v>
      </c>
      <c r="C44" s="115">
        <v>5.4610897705209478</v>
      </c>
      <c r="D44" s="31">
        <v>5.42</v>
      </c>
      <c r="E44" s="31">
        <v>5.41</v>
      </c>
      <c r="F44" s="31">
        <v>5.4020000000000001</v>
      </c>
      <c r="G44" s="31">
        <v>5.43</v>
      </c>
      <c r="H44" s="56">
        <v>5.4420000000000002</v>
      </c>
      <c r="I44" s="31">
        <v>5.43</v>
      </c>
      <c r="J44" s="31">
        <v>5.4209999999999994</v>
      </c>
      <c r="K44" s="31">
        <v>5.41</v>
      </c>
      <c r="L44" s="31">
        <v>5.52</v>
      </c>
      <c r="M44" s="31">
        <v>5.53</v>
      </c>
      <c r="N44" s="31">
        <v>5.6000000000000005</v>
      </c>
      <c r="O44" s="31"/>
    </row>
    <row r="45" spans="1:15" ht="11.65" customHeight="1" x14ac:dyDescent="0.2">
      <c r="A45" s="32" t="s">
        <v>32</v>
      </c>
      <c r="B45" s="30">
        <v>2019</v>
      </c>
      <c r="C45" s="115">
        <v>5.1774548086751082</v>
      </c>
      <c r="D45" s="31">
        <v>5.700000000000002</v>
      </c>
      <c r="E45" s="31">
        <v>5.6500000000000012</v>
      </c>
      <c r="F45" s="31">
        <v>5.6399999999999988</v>
      </c>
      <c r="G45" s="31">
        <v>5.62</v>
      </c>
      <c r="H45" s="56">
        <v>5.629999999999999</v>
      </c>
      <c r="I45" s="31">
        <v>5.620000000000001</v>
      </c>
      <c r="J45" s="31">
        <v>5.59</v>
      </c>
      <c r="K45" s="31">
        <v>5.6</v>
      </c>
      <c r="L45" s="31">
        <v>5.59</v>
      </c>
      <c r="M45" s="31">
        <v>5.58</v>
      </c>
      <c r="N45" s="31">
        <v>5.59</v>
      </c>
      <c r="O45" s="31">
        <v>5.58</v>
      </c>
    </row>
    <row r="46" spans="1:15" ht="11.65" customHeight="1" x14ac:dyDescent="0.2">
      <c r="A46" s="32"/>
      <c r="B46" s="30">
        <v>2020</v>
      </c>
      <c r="C46" s="115">
        <v>5.6112990784158638</v>
      </c>
      <c r="D46" s="31">
        <v>5.5399999999999991</v>
      </c>
      <c r="E46" s="31">
        <v>5.52</v>
      </c>
      <c r="F46" s="31">
        <v>5.5169999999999995</v>
      </c>
      <c r="G46" s="31">
        <v>5.55</v>
      </c>
      <c r="H46" s="56">
        <v>5.57</v>
      </c>
      <c r="I46" s="31">
        <v>5.56</v>
      </c>
      <c r="J46" s="31">
        <v>5.552999999999999</v>
      </c>
      <c r="K46" s="31">
        <v>5.54</v>
      </c>
      <c r="L46" s="31">
        <v>5.629999999999999</v>
      </c>
      <c r="M46" s="31">
        <v>5.6310000000000002</v>
      </c>
      <c r="N46" s="31">
        <v>5.62</v>
      </c>
      <c r="O46" s="31"/>
    </row>
    <row r="47" spans="1:15" ht="11.65" customHeight="1" x14ac:dyDescent="0.2">
      <c r="A47" s="32" t="s">
        <v>34</v>
      </c>
      <c r="B47" s="30">
        <v>2019</v>
      </c>
      <c r="C47" s="115">
        <v>5.6465150256019809</v>
      </c>
      <c r="D47" s="31">
        <v>5.66</v>
      </c>
      <c r="E47" s="31">
        <v>5.669999999999999</v>
      </c>
      <c r="F47" s="31">
        <v>5.6800000000000006</v>
      </c>
      <c r="G47" s="31">
        <v>5.67</v>
      </c>
      <c r="H47" s="56">
        <v>5.68</v>
      </c>
      <c r="I47" s="31">
        <v>5.67</v>
      </c>
      <c r="J47" s="31">
        <v>5.67</v>
      </c>
      <c r="K47" s="31">
        <v>5.6710000000000003</v>
      </c>
      <c r="L47" s="31">
        <v>5.68</v>
      </c>
      <c r="M47" s="31">
        <v>5.673</v>
      </c>
      <c r="N47" s="31">
        <v>5.6719999999999997</v>
      </c>
      <c r="O47" s="31">
        <v>5.68</v>
      </c>
    </row>
    <row r="48" spans="1:15" ht="11.65" customHeight="1" x14ac:dyDescent="0.2">
      <c r="A48" s="32"/>
      <c r="B48" s="30">
        <v>2020</v>
      </c>
      <c r="C48" s="115">
        <v>5.6732687347316411</v>
      </c>
      <c r="D48" s="31">
        <v>5.6599999999999993</v>
      </c>
      <c r="E48" s="31">
        <v>5.6700000000000008</v>
      </c>
      <c r="F48" s="31">
        <v>5.664699999999999</v>
      </c>
      <c r="G48" s="31">
        <v>5.6779999999999999</v>
      </c>
      <c r="H48" s="56">
        <v>5.7</v>
      </c>
      <c r="I48" s="31">
        <v>5.7199999999999989</v>
      </c>
      <c r="J48" s="31">
        <v>5.7109999999999985</v>
      </c>
      <c r="K48" s="31">
        <v>5.7009999999999996</v>
      </c>
      <c r="L48" s="31">
        <v>5.81</v>
      </c>
      <c r="M48" s="31">
        <v>5.8000000000000016</v>
      </c>
      <c r="N48" s="31">
        <v>5.8600000000000012</v>
      </c>
      <c r="O48" s="31"/>
    </row>
    <row r="49" spans="1:16" ht="11.65" customHeight="1" x14ac:dyDescent="0.2">
      <c r="A49" s="32" t="s">
        <v>35</v>
      </c>
      <c r="B49" s="30">
        <v>2019</v>
      </c>
      <c r="C49" s="115">
        <v>5.6517522111147915</v>
      </c>
      <c r="D49" s="31">
        <v>5.8000000000000007</v>
      </c>
      <c r="E49" s="31">
        <v>5.82</v>
      </c>
      <c r="F49" s="31">
        <v>5.839999999999999</v>
      </c>
      <c r="G49" s="31">
        <v>5.85</v>
      </c>
      <c r="H49" s="56">
        <v>5.8600000000000012</v>
      </c>
      <c r="I49" s="31">
        <v>5.8500000000000005</v>
      </c>
      <c r="J49" s="31">
        <v>5.839999999999999</v>
      </c>
      <c r="K49" s="31">
        <v>5.839999999999999</v>
      </c>
      <c r="L49" s="31">
        <v>5.83</v>
      </c>
      <c r="M49" s="31">
        <v>5.8319999999999999</v>
      </c>
      <c r="N49" s="31">
        <v>5.839999999999999</v>
      </c>
      <c r="O49" s="31">
        <v>5.8600000000000012</v>
      </c>
    </row>
    <row r="50" spans="1:16" ht="11.65" customHeight="1" x14ac:dyDescent="0.2">
      <c r="A50" s="32"/>
      <c r="B50" s="30">
        <v>2020</v>
      </c>
      <c r="C50" s="115">
        <v>5.840429407496579</v>
      </c>
      <c r="D50" s="31">
        <v>5.839999999999999</v>
      </c>
      <c r="E50" s="31">
        <v>5.82</v>
      </c>
      <c r="F50" s="31">
        <v>5.8144999999999998</v>
      </c>
      <c r="G50" s="31">
        <v>5.839999999999999</v>
      </c>
      <c r="H50" s="56">
        <v>5.87</v>
      </c>
      <c r="I50" s="31">
        <v>5.863999999999999</v>
      </c>
      <c r="J50" s="31">
        <v>5.7430000000000003</v>
      </c>
      <c r="K50" s="31">
        <v>5.72</v>
      </c>
      <c r="L50" s="31">
        <v>5.8</v>
      </c>
      <c r="M50" s="31">
        <v>5.78</v>
      </c>
      <c r="N50" s="31">
        <v>5.7619999999999996</v>
      </c>
      <c r="O50" s="31"/>
    </row>
    <row r="51" spans="1:16" ht="11.65" customHeight="1" x14ac:dyDescent="0.2">
      <c r="A51" s="32" t="s">
        <v>88</v>
      </c>
      <c r="B51" s="30">
        <v>2019</v>
      </c>
      <c r="C51" s="115">
        <v>5.6211818370516573</v>
      </c>
      <c r="D51" s="31">
        <v>5.5</v>
      </c>
      <c r="E51" s="31">
        <v>5.54</v>
      </c>
      <c r="F51" s="31">
        <v>5.54</v>
      </c>
      <c r="G51" s="31">
        <v>5.57</v>
      </c>
      <c r="H51" s="56">
        <v>5.58</v>
      </c>
      <c r="I51" s="31">
        <v>5.58</v>
      </c>
      <c r="J51" s="31">
        <v>5.58</v>
      </c>
      <c r="K51" s="31">
        <v>5.5740000000000007</v>
      </c>
      <c r="L51" s="31">
        <v>5.58</v>
      </c>
      <c r="M51" s="31">
        <v>5.59</v>
      </c>
      <c r="N51" s="31">
        <v>5.5839999999999996</v>
      </c>
      <c r="O51" s="31">
        <v>5.6000000000000005</v>
      </c>
    </row>
    <row r="52" spans="1:16" ht="11.65" customHeight="1" x14ac:dyDescent="0.2">
      <c r="A52" s="32"/>
      <c r="B52" s="30">
        <v>2020</v>
      </c>
      <c r="C52" s="115">
        <v>5.5684716997424868</v>
      </c>
      <c r="D52" s="31">
        <v>5.52</v>
      </c>
      <c r="E52" s="31">
        <v>5.5119999999999996</v>
      </c>
      <c r="F52" s="31">
        <v>5.5145999999999997</v>
      </c>
      <c r="G52" s="31">
        <v>5.54</v>
      </c>
      <c r="H52" s="56">
        <v>5.5600000000000005</v>
      </c>
      <c r="I52" s="31">
        <v>5.5519999999999996</v>
      </c>
      <c r="J52" s="31">
        <v>5.5339999999999989</v>
      </c>
      <c r="K52" s="31">
        <v>5.5210000000000008</v>
      </c>
      <c r="L52" s="31">
        <v>5.63</v>
      </c>
      <c r="M52" s="31">
        <v>5.6500000000000012</v>
      </c>
      <c r="N52" s="31">
        <v>5.6429999999999998</v>
      </c>
      <c r="O52" s="31"/>
    </row>
    <row r="53" spans="1:16" ht="11.65" customHeight="1" x14ac:dyDescent="0.2">
      <c r="A53" s="32" t="s">
        <v>25</v>
      </c>
      <c r="B53" s="30">
        <v>2019</v>
      </c>
      <c r="C53" s="115">
        <v>5.7738185908517501</v>
      </c>
      <c r="D53" s="31">
        <v>5.7799999999999994</v>
      </c>
      <c r="E53" s="31">
        <v>5.76</v>
      </c>
      <c r="F53" s="31">
        <v>5.7600000000000007</v>
      </c>
      <c r="G53" s="31">
        <v>5.75</v>
      </c>
      <c r="H53" s="56">
        <v>5.7599999999999989</v>
      </c>
      <c r="I53" s="31">
        <v>5.7499999999999991</v>
      </c>
      <c r="J53" s="31">
        <v>5.75</v>
      </c>
      <c r="K53" s="31">
        <v>5.74</v>
      </c>
      <c r="L53" s="31">
        <v>5.7510000000000003</v>
      </c>
      <c r="M53" s="31">
        <v>5.76</v>
      </c>
      <c r="N53" s="31">
        <v>5.7629999999999999</v>
      </c>
      <c r="O53" s="31">
        <v>5.7799999999999994</v>
      </c>
    </row>
    <row r="54" spans="1:16" ht="11.65" customHeight="1" x14ac:dyDescent="0.2">
      <c r="A54" s="32"/>
      <c r="B54" s="30">
        <v>2020</v>
      </c>
      <c r="C54" s="115">
        <v>5.7586147014956719</v>
      </c>
      <c r="D54" s="31">
        <v>5.76</v>
      </c>
      <c r="E54" s="31">
        <v>5.7500000000000009</v>
      </c>
      <c r="F54" s="31">
        <v>5.7560000000000002</v>
      </c>
      <c r="G54" s="31">
        <v>5.8</v>
      </c>
      <c r="H54" s="56">
        <v>5.8209999999999997</v>
      </c>
      <c r="I54" s="31">
        <v>5.7319999999999993</v>
      </c>
      <c r="J54" s="31">
        <v>5.7150000000000007</v>
      </c>
      <c r="K54" s="31">
        <v>5.7000000000000011</v>
      </c>
      <c r="L54" s="31">
        <v>5.8</v>
      </c>
      <c r="M54" s="31">
        <v>5.7939999999999996</v>
      </c>
      <c r="N54" s="31">
        <v>5.7920000000000007</v>
      </c>
      <c r="O54" s="31"/>
    </row>
    <row r="55" spans="1:16" ht="11.65" customHeight="1" x14ac:dyDescent="0.2">
      <c r="A55" s="35" t="s">
        <v>46</v>
      </c>
      <c r="B55" s="30">
        <v>2019</v>
      </c>
      <c r="C55" s="115">
        <v>5.4152162559346282</v>
      </c>
      <c r="D55" s="31">
        <v>5.580000000000001</v>
      </c>
      <c r="E55" s="31">
        <v>5.5699999999999994</v>
      </c>
      <c r="F55" s="31">
        <v>5.57</v>
      </c>
      <c r="G55" s="31">
        <v>5.5799999999999992</v>
      </c>
      <c r="H55" s="56">
        <v>5.59</v>
      </c>
      <c r="I55" s="31">
        <v>5.5799999999999992</v>
      </c>
      <c r="J55" s="31">
        <v>5.59</v>
      </c>
      <c r="K55" s="31">
        <v>5.5830000000000002</v>
      </c>
      <c r="L55" s="31">
        <v>5.5819999999999999</v>
      </c>
      <c r="M55" s="31">
        <v>5.59</v>
      </c>
      <c r="N55" s="31">
        <v>5.5839999999999987</v>
      </c>
      <c r="O55" s="31">
        <v>5.6</v>
      </c>
    </row>
    <row r="56" spans="1:16" ht="11.65" customHeight="1" x14ac:dyDescent="0.2">
      <c r="A56" s="35"/>
      <c r="B56" s="30">
        <v>2020</v>
      </c>
      <c r="C56" s="115">
        <v>5.5835316027639745</v>
      </c>
      <c r="D56" s="31">
        <v>5.58</v>
      </c>
      <c r="E56" s="31">
        <v>5.59</v>
      </c>
      <c r="F56" s="31">
        <v>5.5844999999999994</v>
      </c>
      <c r="G56" s="31">
        <v>5.6</v>
      </c>
      <c r="H56" s="56">
        <v>5.62</v>
      </c>
      <c r="I56" s="31">
        <v>5.63</v>
      </c>
      <c r="J56" s="31">
        <v>5.6210000000000004</v>
      </c>
      <c r="K56" s="31">
        <v>5.6000000000000014</v>
      </c>
      <c r="L56" s="31">
        <v>5.7000000000000011</v>
      </c>
      <c r="M56" s="31">
        <v>5.68</v>
      </c>
      <c r="N56" s="31">
        <v>5.7200000000000006</v>
      </c>
      <c r="O56" s="31"/>
    </row>
    <row r="57" spans="1:16" ht="11.65" customHeight="1" x14ac:dyDescent="0.2">
      <c r="A57" s="29" t="s">
        <v>55</v>
      </c>
      <c r="B57" s="30">
        <v>2019</v>
      </c>
      <c r="C57" s="115">
        <v>5.3457204940835661</v>
      </c>
      <c r="D57" s="31">
        <v>5.4</v>
      </c>
      <c r="E57" s="31">
        <v>5.41</v>
      </c>
      <c r="F57" s="31">
        <v>5.4200000000000008</v>
      </c>
      <c r="G57" s="31">
        <v>5.41</v>
      </c>
      <c r="H57" s="56">
        <v>5.42</v>
      </c>
      <c r="I57" s="31">
        <v>5.42</v>
      </c>
      <c r="J57" s="31">
        <v>5.42</v>
      </c>
      <c r="K57" s="31">
        <v>5.423</v>
      </c>
      <c r="L57" s="31">
        <v>5.4300000000000006</v>
      </c>
      <c r="M57" s="31">
        <v>5.4399999999999986</v>
      </c>
      <c r="N57" s="31">
        <v>5.45</v>
      </c>
      <c r="O57" s="31">
        <v>5.4700000000000006</v>
      </c>
    </row>
    <row r="58" spans="1:16" ht="11.65" customHeight="1" x14ac:dyDescent="0.2">
      <c r="A58" s="36"/>
      <c r="B58" s="37">
        <v>2020</v>
      </c>
      <c r="C58" s="117">
        <v>5.4288347547182321</v>
      </c>
      <c r="D58" s="38">
        <v>5.4500000000000011</v>
      </c>
      <c r="E58" s="38">
        <v>5.4600000000000009</v>
      </c>
      <c r="F58" s="38">
        <v>5.4520999999999997</v>
      </c>
      <c r="G58" s="38">
        <v>5.4799999999999995</v>
      </c>
      <c r="H58" s="57">
        <v>5.5</v>
      </c>
      <c r="I58" s="38">
        <v>5.6000000000000005</v>
      </c>
      <c r="J58" s="38">
        <v>5.58</v>
      </c>
      <c r="K58" s="38">
        <v>5.56</v>
      </c>
      <c r="L58" s="38">
        <v>5.63</v>
      </c>
      <c r="M58" s="38">
        <v>5.62</v>
      </c>
      <c r="N58" s="38">
        <v>5.6</v>
      </c>
      <c r="O58" s="38"/>
    </row>
    <row r="59" spans="1:16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20"/>
      <c r="H59" s="120"/>
      <c r="I59" s="120"/>
      <c r="J59" s="120"/>
      <c r="K59" s="121"/>
      <c r="L59" s="120"/>
      <c r="M59" s="120"/>
      <c r="N59" s="120"/>
      <c r="O59" s="120"/>
      <c r="P59" s="122"/>
    </row>
    <row r="60" spans="1:16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  <c r="P60" s="122"/>
    </row>
    <row r="61" spans="1:16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  <c r="P61" s="122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rgb="FFFF0000"/>
  </sheetPr>
  <dimension ref="A1:O61"/>
  <sheetViews>
    <sheetView showGridLines="0" topLeftCell="A25" zoomScale="120" zoomScaleNormal="120" workbookViewId="0">
      <selection activeCell="O15" sqref="O15"/>
    </sheetView>
  </sheetViews>
  <sheetFormatPr baseColWidth="10" defaultColWidth="7.832031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0.5" style="7" customWidth="1"/>
    <col min="17" max="16384" width="7.83203125" style="7"/>
  </cols>
  <sheetData>
    <row r="1" spans="1:15" ht="17.25" customHeight="1" x14ac:dyDescent="0.3">
      <c r="A1" s="39" t="s">
        <v>261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101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40" t="s">
        <v>91</v>
      </c>
      <c r="B5" s="44">
        <v>2019</v>
      </c>
      <c r="C5" s="45">
        <v>4.7858138123733527</v>
      </c>
      <c r="D5" s="25">
        <v>4.808013008737464</v>
      </c>
      <c r="E5" s="25">
        <v>4.8123167746911211</v>
      </c>
      <c r="F5" s="25">
        <v>4.8065515929941371</v>
      </c>
      <c r="G5" s="25">
        <v>4.8024854507097201</v>
      </c>
      <c r="H5" s="25">
        <v>4.8050983347446881</v>
      </c>
      <c r="I5" s="25">
        <v>4.8027058368171298</v>
      </c>
      <c r="J5" s="25">
        <v>4.8115949050152969</v>
      </c>
      <c r="K5" s="25">
        <v>4.8149850684200555</v>
      </c>
      <c r="L5" s="25">
        <v>4.821555234729729</v>
      </c>
      <c r="M5" s="25">
        <v>4.8243411874374758</v>
      </c>
      <c r="N5" s="25">
        <v>4.8182990876228837</v>
      </c>
      <c r="O5" s="25">
        <v>4.8391828380004824</v>
      </c>
    </row>
    <row r="6" spans="1:15" ht="12" customHeight="1" x14ac:dyDescent="0.2">
      <c r="A6" s="439"/>
      <c r="B6" s="46">
        <v>2020</v>
      </c>
      <c r="C6" s="49">
        <v>4.8138028190213813</v>
      </c>
      <c r="D6" s="28">
        <v>4.814445071834486</v>
      </c>
      <c r="E6" s="28">
        <v>4.8234921809755189</v>
      </c>
      <c r="F6" s="28">
        <v>4.8146987106497132</v>
      </c>
      <c r="G6" s="28">
        <v>4.8083935097649375</v>
      </c>
      <c r="H6" s="28">
        <v>4.8164759945505171</v>
      </c>
      <c r="I6" s="28">
        <v>4.8006684255014331</v>
      </c>
      <c r="J6" s="28">
        <v>4.7912881175948536</v>
      </c>
      <c r="K6" s="28">
        <v>4.7931030310284513</v>
      </c>
      <c r="L6" s="28">
        <v>4.7774262642505914</v>
      </c>
      <c r="M6" s="28">
        <v>4.7869271735150578</v>
      </c>
      <c r="N6" s="28">
        <v>4.7760095803573934</v>
      </c>
      <c r="O6" s="28"/>
    </row>
    <row r="7" spans="1:15" ht="11.65" customHeight="1" x14ac:dyDescent="0.2">
      <c r="A7" s="29" t="s">
        <v>37</v>
      </c>
      <c r="B7" s="30">
        <v>2019</v>
      </c>
      <c r="C7" s="115">
        <v>4.6817713186428813</v>
      </c>
      <c r="D7" s="31">
        <v>4.7</v>
      </c>
      <c r="E7" s="31">
        <v>4.6900000000000004</v>
      </c>
      <c r="F7" s="31">
        <v>4.6999999999999993</v>
      </c>
      <c r="G7" s="31">
        <v>4.71</v>
      </c>
      <c r="H7" s="31">
        <v>4.72</v>
      </c>
      <c r="I7" s="31">
        <v>4.7300000000000004</v>
      </c>
      <c r="J7" s="31">
        <v>4.7300000000000013</v>
      </c>
      <c r="K7" s="31">
        <v>4.7300000000000013</v>
      </c>
      <c r="L7" s="31">
        <v>4.7199999999999989</v>
      </c>
      <c r="M7" s="31">
        <v>4.71</v>
      </c>
      <c r="N7" s="31">
        <v>4.7199999999999989</v>
      </c>
      <c r="O7" s="31">
        <v>4.71</v>
      </c>
    </row>
    <row r="8" spans="1:15" ht="11.65" customHeight="1" x14ac:dyDescent="0.2">
      <c r="A8" s="29"/>
      <c r="B8" s="30">
        <v>2020</v>
      </c>
      <c r="C8" s="115">
        <v>4.7146775963597438</v>
      </c>
      <c r="D8" s="31">
        <v>4.7000000000000011</v>
      </c>
      <c r="E8" s="31">
        <v>4.7</v>
      </c>
      <c r="F8" s="31">
        <v>4.6940999999999988</v>
      </c>
      <c r="G8" s="31">
        <v>4.7</v>
      </c>
      <c r="H8" s="31">
        <v>4.6999999999999993</v>
      </c>
      <c r="I8" s="31">
        <v>4.6919999999999993</v>
      </c>
      <c r="J8" s="31">
        <v>4.6800000000000006</v>
      </c>
      <c r="K8" s="31">
        <v>4.6719999999999997</v>
      </c>
      <c r="L8" s="31">
        <v>4.6500000000000004</v>
      </c>
      <c r="M8" s="31">
        <v>4.6529999999999996</v>
      </c>
      <c r="N8" s="31">
        <v>4.62</v>
      </c>
      <c r="O8" s="31"/>
    </row>
    <row r="9" spans="1:15" ht="11.65" customHeight="1" x14ac:dyDescent="0.2">
      <c r="A9" s="32" t="s">
        <v>38</v>
      </c>
      <c r="B9" s="30">
        <v>2019</v>
      </c>
      <c r="C9" s="115">
        <v>4.3023253216090387</v>
      </c>
      <c r="D9" s="31">
        <v>4.5</v>
      </c>
      <c r="E9" s="31">
        <v>4.5199999999999996</v>
      </c>
      <c r="F9" s="31">
        <v>4.53</v>
      </c>
      <c r="G9" s="31">
        <v>4.5400000000000009</v>
      </c>
      <c r="H9" s="31">
        <v>4.55</v>
      </c>
      <c r="I9" s="31">
        <v>4.54</v>
      </c>
      <c r="J9" s="31">
        <v>4.55</v>
      </c>
      <c r="K9" s="31">
        <v>4.54</v>
      </c>
      <c r="L9" s="31">
        <v>4.551000000000001</v>
      </c>
      <c r="M9" s="31">
        <v>4.5599999999999996</v>
      </c>
      <c r="N9" s="31">
        <v>4.5620000000000003</v>
      </c>
      <c r="O9" s="31">
        <v>4.556</v>
      </c>
    </row>
    <row r="10" spans="1:15" ht="11.65" customHeight="1" x14ac:dyDescent="0.2">
      <c r="A10" s="32"/>
      <c r="B10" s="30">
        <v>2020</v>
      </c>
      <c r="C10" s="115">
        <v>4.5428557970466246</v>
      </c>
      <c r="D10" s="31">
        <v>4.4999999999999991</v>
      </c>
      <c r="E10" s="31">
        <v>4.4799999999999995</v>
      </c>
      <c r="F10" s="31">
        <v>4.4829999999999997</v>
      </c>
      <c r="G10" s="31">
        <v>4.4850000000000003</v>
      </c>
      <c r="H10" s="31">
        <v>4.4999999999999991</v>
      </c>
      <c r="I10" s="31">
        <v>4.4941000000000004</v>
      </c>
      <c r="J10" s="31">
        <v>4.4580000000000002</v>
      </c>
      <c r="K10" s="31">
        <v>4.4509999999999996</v>
      </c>
      <c r="L10" s="31">
        <v>4.45</v>
      </c>
      <c r="M10" s="31">
        <v>4.4640000000000013</v>
      </c>
      <c r="N10" s="31">
        <v>4.4500000000000011</v>
      </c>
      <c r="O10" s="31"/>
    </row>
    <row r="11" spans="1:15" ht="11.65" customHeight="1" x14ac:dyDescent="0.2">
      <c r="A11" s="33" t="s">
        <v>44</v>
      </c>
      <c r="B11" s="30">
        <v>2019</v>
      </c>
      <c r="C11" s="115">
        <v>3.968878320726569</v>
      </c>
      <c r="D11" s="31">
        <v>3.9659287383177571</v>
      </c>
      <c r="E11" s="31">
        <v>3.962892699115045</v>
      </c>
      <c r="F11" s="31">
        <v>3.9728428796636885</v>
      </c>
      <c r="G11" s="31">
        <v>3.9800000000000004</v>
      </c>
      <c r="H11" s="31">
        <v>3.9731909875240521</v>
      </c>
      <c r="I11" s="31">
        <v>3.9632288652176593</v>
      </c>
      <c r="J11" s="31">
        <v>3.9639755377996311</v>
      </c>
      <c r="K11" s="31">
        <v>3.9533857020265368</v>
      </c>
      <c r="L11" s="31">
        <v>3.8355988064105149</v>
      </c>
      <c r="M11" s="31">
        <v>3.8265427850424412</v>
      </c>
      <c r="N11" s="31">
        <v>3.830799510836334</v>
      </c>
      <c r="O11" s="31">
        <v>3.8305645286134471</v>
      </c>
    </row>
    <row r="12" spans="1:15" ht="11.65" customHeight="1" x14ac:dyDescent="0.2">
      <c r="A12" s="33"/>
      <c r="B12" s="30">
        <v>2020</v>
      </c>
      <c r="C12" s="115">
        <v>3.9267952524840029</v>
      </c>
      <c r="D12" s="31">
        <v>3.8124671881373424</v>
      </c>
      <c r="E12" s="31">
        <v>3.8047745832867208</v>
      </c>
      <c r="F12" s="31">
        <v>3.8130939980224299</v>
      </c>
      <c r="G12" s="31">
        <v>3.7999850220924132</v>
      </c>
      <c r="H12" s="31">
        <v>3.7928514190755815</v>
      </c>
      <c r="I12" s="31">
        <v>3.7828764820706526</v>
      </c>
      <c r="J12" s="31">
        <v>3.7729414513332493</v>
      </c>
      <c r="K12" s="31">
        <v>3.756706398866017</v>
      </c>
      <c r="L12" s="31">
        <v>3.7581747387163924</v>
      </c>
      <c r="M12" s="31">
        <v>3.7531084840055629</v>
      </c>
      <c r="N12" s="31">
        <v>3.736779296274559</v>
      </c>
      <c r="O12" s="31"/>
    </row>
    <row r="13" spans="1:15" ht="11.65" customHeight="1" x14ac:dyDescent="0.2">
      <c r="A13" s="32" t="s">
        <v>43</v>
      </c>
      <c r="B13" s="30">
        <v>2019</v>
      </c>
      <c r="C13" s="115">
        <v>4.7050910291342785</v>
      </c>
      <c r="D13" s="31">
        <v>4.7699999999999996</v>
      </c>
      <c r="E13" s="31">
        <v>4.76</v>
      </c>
      <c r="F13" s="31">
        <v>4.7699999999999996</v>
      </c>
      <c r="G13" s="31">
        <v>4.7800000000000011</v>
      </c>
      <c r="H13" s="31">
        <v>4.78</v>
      </c>
      <c r="I13" s="31">
        <v>4.79</v>
      </c>
      <c r="J13" s="31">
        <v>4.8000000000000007</v>
      </c>
      <c r="K13" s="31">
        <v>4.8000000000000007</v>
      </c>
      <c r="L13" s="31">
        <v>4.82</v>
      </c>
      <c r="M13" s="31">
        <v>4.83</v>
      </c>
      <c r="N13" s="31">
        <v>4.8250000000000002</v>
      </c>
      <c r="O13" s="31">
        <v>4.8499999999999996</v>
      </c>
    </row>
    <row r="14" spans="1:15" ht="11.65" customHeight="1" x14ac:dyDescent="0.2">
      <c r="A14" s="32"/>
      <c r="B14" s="30">
        <v>2020</v>
      </c>
      <c r="C14" s="115">
        <v>4.800295421354237</v>
      </c>
      <c r="D14" s="31">
        <v>4.82</v>
      </c>
      <c r="E14" s="31">
        <v>4.8</v>
      </c>
      <c r="F14" s="31">
        <v>4.8140999999999998</v>
      </c>
      <c r="G14" s="31">
        <v>4.82</v>
      </c>
      <c r="H14" s="31">
        <v>4.8099999999999996</v>
      </c>
      <c r="I14" s="31">
        <v>4.8010000000000002</v>
      </c>
      <c r="J14" s="31">
        <v>4.78</v>
      </c>
      <c r="K14" s="31">
        <v>4.7640000000000002</v>
      </c>
      <c r="L14" s="31">
        <v>4.7499999999999991</v>
      </c>
      <c r="M14" s="31">
        <v>4.7450000000000001</v>
      </c>
      <c r="N14" s="31">
        <v>4.72</v>
      </c>
      <c r="O14" s="31"/>
    </row>
    <row r="15" spans="1:15" ht="11.65" customHeight="1" x14ac:dyDescent="0.2">
      <c r="A15" s="32" t="s">
        <v>45</v>
      </c>
      <c r="B15" s="30">
        <v>2019</v>
      </c>
      <c r="C15" s="115">
        <v>4.3020867385748476</v>
      </c>
      <c r="D15" s="31">
        <v>4.3899999999999997</v>
      </c>
      <c r="E15" s="31">
        <v>4.38</v>
      </c>
      <c r="F15" s="31">
        <v>4.379999999999999</v>
      </c>
      <c r="G15" s="31">
        <v>4.37</v>
      </c>
      <c r="H15" s="31">
        <v>4.3600000000000003</v>
      </c>
      <c r="I15" s="31">
        <v>4.3500000000000005</v>
      </c>
      <c r="J15" s="31">
        <v>4.351</v>
      </c>
      <c r="K15" s="31">
        <v>4.34</v>
      </c>
      <c r="L15" s="31">
        <v>4.3299999999999992</v>
      </c>
      <c r="M15" s="31">
        <v>4.3199999999999994</v>
      </c>
      <c r="N15" s="31">
        <v>4.3209999999999997</v>
      </c>
      <c r="O15" s="31">
        <v>4.34</v>
      </c>
    </row>
    <row r="16" spans="1:15" ht="11.65" customHeight="1" x14ac:dyDescent="0.2">
      <c r="A16" s="32"/>
      <c r="B16" s="30">
        <v>2020</v>
      </c>
      <c r="C16" s="115">
        <v>4.3505497796229085</v>
      </c>
      <c r="D16" s="31">
        <v>4.32</v>
      </c>
      <c r="E16" s="31">
        <v>4.3199999999999994</v>
      </c>
      <c r="F16" s="31">
        <v>4.3140000000000001</v>
      </c>
      <c r="G16" s="31">
        <v>4.330000000000001</v>
      </c>
      <c r="H16" s="31">
        <v>4.339999999999999</v>
      </c>
      <c r="I16" s="31">
        <v>4.343</v>
      </c>
      <c r="J16" s="31">
        <v>4.32</v>
      </c>
      <c r="K16" s="31">
        <v>4.32</v>
      </c>
      <c r="L16" s="31">
        <v>4.3</v>
      </c>
      <c r="M16" s="31">
        <v>4.2839999999999998</v>
      </c>
      <c r="N16" s="31">
        <v>4.2600000000000007</v>
      </c>
      <c r="O16" s="31"/>
    </row>
    <row r="17" spans="1:15" ht="11.65" customHeight="1" x14ac:dyDescent="0.2">
      <c r="A17" s="33" t="s">
        <v>82</v>
      </c>
      <c r="B17" s="30">
        <v>2019</v>
      </c>
      <c r="C17" s="115">
        <v>4.4229065459737509</v>
      </c>
      <c r="D17" s="31">
        <v>4.4169601296515264</v>
      </c>
      <c r="E17" s="31">
        <v>4.4279441686033758</v>
      </c>
      <c r="F17" s="31">
        <v>4.452410324597774</v>
      </c>
      <c r="G17" s="31">
        <v>4.4394247646673497</v>
      </c>
      <c r="H17" s="31">
        <v>4.4585903820414003</v>
      </c>
      <c r="I17" s="31">
        <v>4.5013459586747127</v>
      </c>
      <c r="J17" s="31">
        <v>4.4668952254008412</v>
      </c>
      <c r="K17" s="31">
        <v>4.4490412133509354</v>
      </c>
      <c r="L17" s="31">
        <v>4.4452075197280534</v>
      </c>
      <c r="M17" s="31">
        <v>4.4567840284930398</v>
      </c>
      <c r="N17" s="31">
        <v>4.4538614126132465</v>
      </c>
      <c r="O17" s="31">
        <v>4.4644237121294976</v>
      </c>
    </row>
    <row r="18" spans="1:15" ht="11.65" customHeight="1" x14ac:dyDescent="0.2">
      <c r="A18" s="33"/>
      <c r="B18" s="30">
        <v>2020</v>
      </c>
      <c r="C18" s="115">
        <v>4.4544840518940632</v>
      </c>
      <c r="D18" s="31">
        <v>4.4408790356761587</v>
      </c>
      <c r="E18" s="31">
        <v>4.4273346046274646</v>
      </c>
      <c r="F18" s="31">
        <v>4.455453734466686</v>
      </c>
      <c r="G18" s="31">
        <v>4.4417667519248081</v>
      </c>
      <c r="H18" s="31">
        <v>4.4729539691609892</v>
      </c>
      <c r="I18" s="31">
        <v>4.4839542287773702</v>
      </c>
      <c r="J18" s="31">
        <v>4.4780328755411904</v>
      </c>
      <c r="K18" s="31">
        <v>4.4248876995567947</v>
      </c>
      <c r="L18" s="31">
        <v>4.4134838328163069</v>
      </c>
      <c r="M18" s="31">
        <v>4.4268836483989142</v>
      </c>
      <c r="N18" s="31">
        <v>4.4020903177708082</v>
      </c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/>
    </row>
    <row r="21" spans="1:15" ht="11.65" customHeight="1" x14ac:dyDescent="0.2">
      <c r="A21" s="32" t="s">
        <v>33</v>
      </c>
      <c r="B21" s="30">
        <v>2019</v>
      </c>
      <c r="C21" s="115">
        <v>4.9492095926053965</v>
      </c>
      <c r="D21" s="31">
        <v>4.9800000000000004</v>
      </c>
      <c r="E21" s="31">
        <v>4.9800000000000004</v>
      </c>
      <c r="F21" s="31">
        <v>4.9900000000000011</v>
      </c>
      <c r="G21" s="31">
        <v>4.9800000000000004</v>
      </c>
      <c r="H21" s="31">
        <v>4.99</v>
      </c>
      <c r="I21" s="31">
        <v>4.9800000000000004</v>
      </c>
      <c r="J21" s="31">
        <v>4.9809999999999999</v>
      </c>
      <c r="K21" s="31">
        <v>4.99</v>
      </c>
      <c r="L21" s="31">
        <v>4.9880000000000004</v>
      </c>
      <c r="M21" s="31">
        <v>4.9800000000000004</v>
      </c>
      <c r="N21" s="31">
        <v>4.9779999999999998</v>
      </c>
      <c r="O21" s="31">
        <v>4.97</v>
      </c>
    </row>
    <row r="22" spans="1:15" ht="11.65" customHeight="1" x14ac:dyDescent="0.2">
      <c r="A22" s="32"/>
      <c r="B22" s="30">
        <v>2020</v>
      </c>
      <c r="C22" s="115">
        <v>4.9822550516926656</v>
      </c>
      <c r="D22" s="31">
        <v>4.92</v>
      </c>
      <c r="E22" s="31">
        <v>4.9200000000000008</v>
      </c>
      <c r="F22" s="31">
        <v>4.9139999999999997</v>
      </c>
      <c r="G22" s="31">
        <v>4.93</v>
      </c>
      <c r="H22" s="31">
        <v>4.92</v>
      </c>
      <c r="I22" s="31">
        <v>4.9210000000000003</v>
      </c>
      <c r="J22" s="31">
        <v>4.902000000000001</v>
      </c>
      <c r="K22" s="31">
        <v>4.9000000000000004</v>
      </c>
      <c r="L22" s="31">
        <v>4.9209999999999994</v>
      </c>
      <c r="M22" s="31">
        <v>4.9400000000000004</v>
      </c>
      <c r="N22" s="31">
        <v>4.92</v>
      </c>
      <c r="O22" s="31"/>
    </row>
    <row r="23" spans="1:15" ht="11.65" customHeight="1" x14ac:dyDescent="0.2">
      <c r="A23" s="32" t="s">
        <v>42</v>
      </c>
      <c r="B23" s="30">
        <v>2019</v>
      </c>
      <c r="C23" s="115">
        <v>4.4989013424273958</v>
      </c>
      <c r="D23" s="31">
        <v>4.4800000000000004</v>
      </c>
      <c r="E23" s="31">
        <v>4.47</v>
      </c>
      <c r="F23" s="31">
        <v>4.4800000000000013</v>
      </c>
      <c r="G23" s="31">
        <v>4.4699999999999989</v>
      </c>
      <c r="H23" s="31">
        <v>4.43</v>
      </c>
      <c r="I23" s="31">
        <v>4.42</v>
      </c>
      <c r="J23" s="31">
        <v>4.4299999999999988</v>
      </c>
      <c r="K23" s="31">
        <v>4.423</v>
      </c>
      <c r="L23" s="31">
        <v>4.41</v>
      </c>
      <c r="M23" s="31">
        <v>4.4110000000000005</v>
      </c>
      <c r="N23" s="31">
        <v>4.4000000000000012</v>
      </c>
      <c r="O23" s="31">
        <v>4.42</v>
      </c>
    </row>
    <row r="24" spans="1:15" ht="11.65" customHeight="1" x14ac:dyDescent="0.2">
      <c r="A24" s="32"/>
      <c r="B24" s="30">
        <v>2020</v>
      </c>
      <c r="C24" s="115">
        <v>4.4368413563244919</v>
      </c>
      <c r="D24" s="31">
        <v>4.4000000000000004</v>
      </c>
      <c r="E24" s="31">
        <v>4.3899999999999997</v>
      </c>
      <c r="F24" s="31">
        <v>4.3840000000000003</v>
      </c>
      <c r="G24" s="31">
        <v>4.4000000000000012</v>
      </c>
      <c r="H24" s="31">
        <v>4.3899999999999997</v>
      </c>
      <c r="I24" s="31">
        <v>4.3840000000000003</v>
      </c>
      <c r="J24" s="31">
        <v>4.339999999999999</v>
      </c>
      <c r="K24" s="31">
        <v>4.3310000000000004</v>
      </c>
      <c r="L24" s="31">
        <v>4.3</v>
      </c>
      <c r="M24" s="31">
        <v>4.2939999999999996</v>
      </c>
      <c r="N24" s="31">
        <v>4.2699999999999996</v>
      </c>
      <c r="O24" s="31"/>
    </row>
    <row r="25" spans="1:15" ht="11.65" customHeight="1" x14ac:dyDescent="0.2">
      <c r="A25" s="32" t="s">
        <v>41</v>
      </c>
      <c r="B25" s="30">
        <v>2019</v>
      </c>
      <c r="C25" s="115">
        <v>4.8766066759552773</v>
      </c>
      <c r="D25" s="31">
        <v>4.9000000000000004</v>
      </c>
      <c r="E25" s="31">
        <v>4.919999999999999</v>
      </c>
      <c r="F25" s="31">
        <v>4.93</v>
      </c>
      <c r="G25" s="31">
        <v>4.9399999999999995</v>
      </c>
      <c r="H25" s="31">
        <v>4.9499999999999993</v>
      </c>
      <c r="I25" s="31">
        <v>4.9400000000000004</v>
      </c>
      <c r="J25" s="31">
        <v>4.9412000000000003</v>
      </c>
      <c r="K25" s="31">
        <v>4.9400000000000013</v>
      </c>
      <c r="L25" s="31">
        <v>4.95</v>
      </c>
      <c r="M25" s="31">
        <v>4.95</v>
      </c>
      <c r="N25" s="31">
        <v>4.952</v>
      </c>
      <c r="O25" s="31">
        <v>4.9600000000000009</v>
      </c>
    </row>
    <row r="26" spans="1:15" ht="11.65" customHeight="1" x14ac:dyDescent="0.2">
      <c r="A26" s="29"/>
      <c r="B26" s="30">
        <v>2020</v>
      </c>
      <c r="C26" s="115">
        <v>4.940113177928863</v>
      </c>
      <c r="D26" s="31">
        <v>4.9200000000000008</v>
      </c>
      <c r="E26" s="31">
        <v>4.9200000000000008</v>
      </c>
      <c r="F26" s="31">
        <v>4.9320000000000004</v>
      </c>
      <c r="G26" s="31">
        <v>4.952</v>
      </c>
      <c r="H26" s="31">
        <v>4.9600000000000009</v>
      </c>
      <c r="I26" s="31">
        <v>4.9539999999999997</v>
      </c>
      <c r="J26" s="31">
        <v>4.9420000000000011</v>
      </c>
      <c r="K26" s="31">
        <v>4.93</v>
      </c>
      <c r="L26" s="31">
        <v>4.9499999999999993</v>
      </c>
      <c r="M26" s="31">
        <v>4.952</v>
      </c>
      <c r="N26" s="31">
        <v>4.9400000000000013</v>
      </c>
      <c r="O26" s="31"/>
    </row>
    <row r="27" spans="1:15" ht="11.65" customHeight="1" x14ac:dyDescent="0.2">
      <c r="A27" s="29" t="s">
        <v>24</v>
      </c>
      <c r="B27" s="30">
        <v>2019</v>
      </c>
      <c r="C27" s="115">
        <v>5.2241857541536305</v>
      </c>
      <c r="D27" s="31">
        <v>5.15</v>
      </c>
      <c r="E27" s="31">
        <v>5.1400000000000006</v>
      </c>
      <c r="F27" s="31">
        <v>5.13</v>
      </c>
      <c r="G27" s="31">
        <v>5.14</v>
      </c>
      <c r="H27" s="31">
        <v>5.1399999999999988</v>
      </c>
      <c r="I27" s="31">
        <v>5.1500000000000012</v>
      </c>
      <c r="J27" s="31">
        <v>5.1519999999999992</v>
      </c>
      <c r="K27" s="31">
        <v>5.1539999999999999</v>
      </c>
      <c r="L27" s="31">
        <v>5.160000000000001</v>
      </c>
      <c r="M27" s="31">
        <v>5.16</v>
      </c>
      <c r="N27" s="31">
        <v>5.152000000000001</v>
      </c>
      <c r="O27" s="31">
        <v>5.17</v>
      </c>
    </row>
    <row r="28" spans="1:15" ht="11.65" customHeight="1" x14ac:dyDescent="0.2">
      <c r="A28" s="29"/>
      <c r="B28" s="30">
        <v>2020</v>
      </c>
      <c r="C28" s="115">
        <v>5.1511021476432619</v>
      </c>
      <c r="D28" s="31">
        <v>5.1400000000000006</v>
      </c>
      <c r="E28" s="31">
        <v>5.14</v>
      </c>
      <c r="F28" s="31">
        <v>5.1539999999999999</v>
      </c>
      <c r="G28" s="31">
        <v>5.1740000000000004</v>
      </c>
      <c r="H28" s="31">
        <v>5.19</v>
      </c>
      <c r="I28" s="31">
        <v>5.2000000000000011</v>
      </c>
      <c r="J28" s="31">
        <v>5.1939999999999991</v>
      </c>
      <c r="K28" s="31">
        <v>5.1999999999999993</v>
      </c>
      <c r="L28" s="31">
        <v>5.22</v>
      </c>
      <c r="M28" s="31">
        <v>5.2140000000000013</v>
      </c>
      <c r="N28" s="31">
        <v>5.2</v>
      </c>
      <c r="O28" s="31"/>
    </row>
    <row r="29" spans="1:15" ht="11.65" customHeight="1" x14ac:dyDescent="0.2">
      <c r="A29" s="32" t="s">
        <v>31</v>
      </c>
      <c r="B29" s="30">
        <v>2019</v>
      </c>
      <c r="C29" s="115">
        <v>4.9839873812169779</v>
      </c>
      <c r="D29" s="31">
        <v>4.96</v>
      </c>
      <c r="E29" s="31">
        <v>4.95</v>
      </c>
      <c r="F29" s="31">
        <v>4.9499999999999993</v>
      </c>
      <c r="G29" s="31">
        <v>4.9600000000000009</v>
      </c>
      <c r="H29" s="31">
        <v>4.97</v>
      </c>
      <c r="I29" s="31">
        <v>4.9499999999999993</v>
      </c>
      <c r="J29" s="31">
        <v>4.9509999999999996</v>
      </c>
      <c r="K29" s="31">
        <v>4.9420000000000011</v>
      </c>
      <c r="L29" s="31">
        <v>4.9499999999999993</v>
      </c>
      <c r="M29" s="31">
        <v>4.9520000000000008</v>
      </c>
      <c r="N29" s="31">
        <v>4.9530000000000003</v>
      </c>
      <c r="O29" s="31">
        <v>4.952</v>
      </c>
    </row>
    <row r="30" spans="1:15" ht="11.65" customHeight="1" x14ac:dyDescent="0.2">
      <c r="A30" s="32"/>
      <c r="B30" s="30">
        <v>2020</v>
      </c>
      <c r="C30" s="115">
        <v>4.9531510921684108</v>
      </c>
      <c r="D30" s="31">
        <v>4.919999999999999</v>
      </c>
      <c r="E30" s="31">
        <v>4.8999999999999995</v>
      </c>
      <c r="F30" s="31">
        <v>4.9240000000000004</v>
      </c>
      <c r="G30" s="31">
        <v>4.9400000000000004</v>
      </c>
      <c r="H30" s="31">
        <v>4.9300000000000006</v>
      </c>
      <c r="I30" s="31">
        <v>4.9230999999999998</v>
      </c>
      <c r="J30" s="31">
        <v>4.9109999999999996</v>
      </c>
      <c r="K30" s="31">
        <v>4.8999999999999995</v>
      </c>
      <c r="L30" s="31">
        <v>4.9200000000000008</v>
      </c>
      <c r="M30" s="31">
        <v>4.9400000000000004</v>
      </c>
      <c r="N30" s="31">
        <v>4.9200000000000008</v>
      </c>
      <c r="O30" s="31"/>
    </row>
    <row r="31" spans="1:15" ht="11.65" customHeight="1" x14ac:dyDescent="0.2">
      <c r="A31" s="32" t="s">
        <v>84</v>
      </c>
      <c r="B31" s="30">
        <v>2019</v>
      </c>
      <c r="C31" s="115">
        <v>5.6248816391124414</v>
      </c>
      <c r="D31" s="31">
        <v>5.68</v>
      </c>
      <c r="E31" s="31">
        <v>5.7</v>
      </c>
      <c r="F31" s="31">
        <v>5.6900000000000013</v>
      </c>
      <c r="G31" s="31">
        <v>5.6999999999999993</v>
      </c>
      <c r="H31" s="31">
        <v>5.7</v>
      </c>
      <c r="I31" s="31">
        <v>5.7100000000000009</v>
      </c>
      <c r="J31" s="31">
        <v>5.7199999999999989</v>
      </c>
      <c r="K31" s="31">
        <v>5.73</v>
      </c>
      <c r="L31" s="31">
        <v>5.7399999999999993</v>
      </c>
      <c r="M31" s="31">
        <v>5.75</v>
      </c>
      <c r="N31" s="31">
        <v>5.76</v>
      </c>
      <c r="O31" s="31">
        <v>5.7699999999999987</v>
      </c>
    </row>
    <row r="32" spans="1:15" ht="11.65" customHeight="1" x14ac:dyDescent="0.2">
      <c r="A32" s="32"/>
      <c r="B32" s="30">
        <v>2020</v>
      </c>
      <c r="C32" s="115">
        <v>5.7210584542937717</v>
      </c>
      <c r="D32" s="31">
        <v>5.65</v>
      </c>
      <c r="E32" s="31">
        <v>5.5440000000000005</v>
      </c>
      <c r="F32" s="31">
        <v>5.5540000000000012</v>
      </c>
      <c r="G32" s="31">
        <v>5.4599999999999991</v>
      </c>
      <c r="H32" s="31">
        <v>5.4700000000000006</v>
      </c>
      <c r="I32" s="31">
        <v>5.4620000000000006</v>
      </c>
      <c r="J32" s="31">
        <v>5.452</v>
      </c>
      <c r="K32" s="31">
        <v>5.4529999999999994</v>
      </c>
      <c r="L32" s="31">
        <v>5.4300000000000006</v>
      </c>
      <c r="M32" s="31">
        <v>5.45</v>
      </c>
      <c r="N32" s="31">
        <v>5.48</v>
      </c>
      <c r="O32" s="31"/>
    </row>
    <row r="33" spans="1:15" ht="11.65" customHeight="1" x14ac:dyDescent="0.2">
      <c r="A33" s="32" t="s">
        <v>85</v>
      </c>
      <c r="B33" s="30">
        <v>2019</v>
      </c>
      <c r="C33" s="115">
        <v>4.632514102510342</v>
      </c>
      <c r="D33" s="31">
        <v>4.53</v>
      </c>
      <c r="E33" s="31">
        <v>4.55</v>
      </c>
      <c r="F33" s="31">
        <v>4.5599999999999987</v>
      </c>
      <c r="G33" s="31">
        <v>4.57</v>
      </c>
      <c r="H33" s="31">
        <v>4.5699999999999994</v>
      </c>
      <c r="I33" s="31">
        <v>4.59</v>
      </c>
      <c r="J33" s="31">
        <v>4.6000000000000005</v>
      </c>
      <c r="K33" s="31">
        <v>4.6100000000000003</v>
      </c>
      <c r="L33" s="31">
        <v>4.62</v>
      </c>
      <c r="M33" s="31">
        <v>4.6300000000000008</v>
      </c>
      <c r="N33" s="31">
        <v>4.6399999999999997</v>
      </c>
      <c r="O33" s="31">
        <v>4.6599999999999993</v>
      </c>
    </row>
    <row r="34" spans="1:15" ht="11.65" customHeight="1" x14ac:dyDescent="0.2">
      <c r="A34" s="32"/>
      <c r="B34" s="30">
        <v>2020</v>
      </c>
      <c r="C34" s="115">
        <v>4.5994755144674615</v>
      </c>
      <c r="D34" s="31">
        <v>4.63</v>
      </c>
      <c r="E34" s="31">
        <v>4.6500000000000012</v>
      </c>
      <c r="F34" s="31">
        <v>4.6619999999999999</v>
      </c>
      <c r="G34" s="31">
        <v>4.6719999999999997</v>
      </c>
      <c r="H34" s="31">
        <v>4.68</v>
      </c>
      <c r="I34" s="31">
        <v>4.6749999999999998</v>
      </c>
      <c r="J34" s="31">
        <v>4.6719999999999997</v>
      </c>
      <c r="K34" s="31">
        <v>4.6739999999999995</v>
      </c>
      <c r="L34" s="31">
        <v>4.6500000000000004</v>
      </c>
      <c r="M34" s="31">
        <v>4.6620000000000008</v>
      </c>
      <c r="N34" s="31">
        <v>4.6500000000000004</v>
      </c>
      <c r="O34" s="31"/>
    </row>
    <row r="35" spans="1:15" ht="11.65" customHeight="1" x14ac:dyDescent="0.2">
      <c r="A35" s="32" t="s">
        <v>29</v>
      </c>
      <c r="B35" s="30">
        <v>2019</v>
      </c>
      <c r="C35" s="115">
        <v>5.1160252626999636</v>
      </c>
      <c r="D35" s="31">
        <v>5.25</v>
      </c>
      <c r="E35" s="31">
        <v>5.23</v>
      </c>
      <c r="F35" s="31">
        <v>5.24</v>
      </c>
      <c r="G35" s="31">
        <v>5.25</v>
      </c>
      <c r="H35" s="31">
        <v>5.2400000000000011</v>
      </c>
      <c r="I35" s="31">
        <v>5.2400000000000011</v>
      </c>
      <c r="J35" s="31">
        <v>5.25</v>
      </c>
      <c r="K35" s="31">
        <v>5.2600000000000007</v>
      </c>
      <c r="L35" s="31">
        <v>5.2630000000000008</v>
      </c>
      <c r="M35" s="31">
        <v>5.28</v>
      </c>
      <c r="N35" s="31">
        <v>5.3000000000000007</v>
      </c>
      <c r="O35" s="31">
        <v>5.32</v>
      </c>
    </row>
    <row r="36" spans="1:15" ht="11.65" customHeight="1" x14ac:dyDescent="0.2">
      <c r="A36" s="32"/>
      <c r="B36" s="30">
        <v>2020</v>
      </c>
      <c r="C36" s="115">
        <v>5.2612903311707697</v>
      </c>
      <c r="D36" s="31">
        <v>5.3120000000000003</v>
      </c>
      <c r="E36" s="31">
        <v>5.3520000000000003</v>
      </c>
      <c r="F36" s="31">
        <v>5.3440000000000012</v>
      </c>
      <c r="G36" s="31">
        <v>5.3600000000000012</v>
      </c>
      <c r="H36" s="31">
        <v>5.370000000000001</v>
      </c>
      <c r="I36" s="31">
        <v>5.3819999999999997</v>
      </c>
      <c r="J36" s="31">
        <v>5.3719999999999999</v>
      </c>
      <c r="K36" s="31">
        <v>5.35</v>
      </c>
      <c r="L36" s="31">
        <v>5.33</v>
      </c>
      <c r="M36" s="31">
        <v>5.34</v>
      </c>
      <c r="N36" s="31">
        <v>5.35</v>
      </c>
      <c r="O36" s="31"/>
    </row>
    <row r="37" spans="1:15" ht="11.65" customHeight="1" x14ac:dyDescent="0.2">
      <c r="A37" s="32" t="s">
        <v>30</v>
      </c>
      <c r="B37" s="30">
        <v>2019</v>
      </c>
      <c r="C37" s="115">
        <v>4.9452063437963627</v>
      </c>
      <c r="D37" s="31">
        <v>5.08</v>
      </c>
      <c r="E37" s="31">
        <v>5.1000000000000005</v>
      </c>
      <c r="F37" s="31">
        <v>5.12</v>
      </c>
      <c r="G37" s="31">
        <v>5.120000000000001</v>
      </c>
      <c r="H37" s="31">
        <v>5.12</v>
      </c>
      <c r="I37" s="31">
        <v>5.13</v>
      </c>
      <c r="J37" s="31">
        <v>5.1500000000000012</v>
      </c>
      <c r="K37" s="31">
        <v>5.17</v>
      </c>
      <c r="L37" s="31">
        <v>5.18</v>
      </c>
      <c r="M37" s="31">
        <v>5.17</v>
      </c>
      <c r="N37" s="31">
        <v>5.18</v>
      </c>
      <c r="O37" s="31">
        <v>5.2</v>
      </c>
    </row>
    <row r="38" spans="1:15" ht="11.65" customHeight="1" x14ac:dyDescent="0.2">
      <c r="A38" s="32"/>
      <c r="B38" s="30">
        <v>2020</v>
      </c>
      <c r="C38" s="115">
        <v>5.1465248426913766</v>
      </c>
      <c r="D38" s="31">
        <v>5.194</v>
      </c>
      <c r="E38" s="31">
        <v>5.2100000000000009</v>
      </c>
      <c r="F38" s="31">
        <v>5.2250000000000005</v>
      </c>
      <c r="G38" s="31">
        <v>5.25</v>
      </c>
      <c r="H38" s="31">
        <v>5.2800000000000011</v>
      </c>
      <c r="I38" s="31">
        <v>5.274</v>
      </c>
      <c r="J38" s="31">
        <v>5.254999999999999</v>
      </c>
      <c r="K38" s="31">
        <v>5.25</v>
      </c>
      <c r="L38" s="31">
        <v>5.24</v>
      </c>
      <c r="M38" s="31">
        <v>5.2500000000000009</v>
      </c>
      <c r="N38" s="31">
        <v>5.2619999999999996</v>
      </c>
      <c r="O38" s="31"/>
    </row>
    <row r="39" spans="1:15" ht="11.65" customHeight="1" x14ac:dyDescent="0.2">
      <c r="A39" s="32" t="s">
        <v>56</v>
      </c>
      <c r="B39" s="30">
        <v>2019</v>
      </c>
      <c r="C39" s="115">
        <v>3.0452272727272733</v>
      </c>
      <c r="D39" s="31">
        <v>4.95</v>
      </c>
      <c r="E39" s="31">
        <v>4.9400000000000004</v>
      </c>
      <c r="F39" s="31">
        <v>4.93</v>
      </c>
      <c r="G39" s="31">
        <v>4.9400000000000004</v>
      </c>
      <c r="H39" s="31">
        <v>4.93</v>
      </c>
      <c r="I39" s="31">
        <v>4.9400000000000004</v>
      </c>
      <c r="J39" s="31">
        <v>4.95</v>
      </c>
      <c r="K39" s="31">
        <v>4.95</v>
      </c>
      <c r="L39" s="31">
        <v>4.9600000000000009</v>
      </c>
      <c r="M39" s="31">
        <v>4.9520000000000017</v>
      </c>
      <c r="N39" s="31">
        <v>4.9530000000000003</v>
      </c>
      <c r="O39" s="31">
        <v>4.9400000000000013</v>
      </c>
    </row>
    <row r="40" spans="1:15" ht="11.65" customHeight="1" x14ac:dyDescent="0.2">
      <c r="A40" s="32"/>
      <c r="B40" s="30">
        <v>2020</v>
      </c>
      <c r="C40" s="115">
        <v>4.944281690140846</v>
      </c>
      <c r="D40" s="31">
        <v>4.9200000000000008</v>
      </c>
      <c r="E40" s="31">
        <v>4.92</v>
      </c>
      <c r="F40" s="31">
        <v>4.9139999999999997</v>
      </c>
      <c r="G40" s="31">
        <v>4.93</v>
      </c>
      <c r="H40" s="31">
        <v>4.9400000000000004</v>
      </c>
      <c r="I40" s="31">
        <v>4.9320000000000004</v>
      </c>
      <c r="J40" s="31">
        <v>4.93</v>
      </c>
      <c r="K40" s="31">
        <v>4.9400000000000004</v>
      </c>
      <c r="L40" s="31">
        <v>4.95</v>
      </c>
      <c r="M40" s="31">
        <v>4.9420000000000002</v>
      </c>
      <c r="N40" s="31">
        <v>4.9400000000000004</v>
      </c>
      <c r="O40" s="31"/>
    </row>
    <row r="41" spans="1:15" ht="11.65" customHeight="1" x14ac:dyDescent="0.2">
      <c r="A41" s="32" t="s">
        <v>86</v>
      </c>
      <c r="B41" s="30">
        <v>2019</v>
      </c>
      <c r="C41" s="115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5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/>
    </row>
    <row r="43" spans="1:15" ht="11.65" customHeight="1" x14ac:dyDescent="0.2">
      <c r="A43" s="32" t="s">
        <v>87</v>
      </c>
      <c r="B43" s="30">
        <v>2019</v>
      </c>
      <c r="C43" s="115">
        <v>4.2899275506548298</v>
      </c>
      <c r="D43" s="31">
        <v>4.3499999999999988</v>
      </c>
      <c r="E43" s="31">
        <v>4.3600000000000003</v>
      </c>
      <c r="F43" s="31">
        <v>4.3500000000000005</v>
      </c>
      <c r="G43" s="31">
        <v>4.3600000000000003</v>
      </c>
      <c r="H43" s="31">
        <v>4.3600000000000003</v>
      </c>
      <c r="I43" s="31">
        <v>4.3500000000000005</v>
      </c>
      <c r="J43" s="31">
        <v>4.3539999999999992</v>
      </c>
      <c r="K43" s="31">
        <v>4.3199999999999994</v>
      </c>
      <c r="L43" s="31">
        <v>4.32</v>
      </c>
      <c r="M43" s="31">
        <v>4.3299999999999992</v>
      </c>
      <c r="N43" s="31">
        <v>4.32</v>
      </c>
      <c r="O43" s="31">
        <v>4.339999999999999</v>
      </c>
    </row>
    <row r="44" spans="1:15" ht="11.65" customHeight="1" x14ac:dyDescent="0.2">
      <c r="A44" s="32"/>
      <c r="B44" s="30">
        <v>2020</v>
      </c>
      <c r="C44" s="115">
        <v>4.3440884124305006</v>
      </c>
      <c r="D44" s="31">
        <v>4.3</v>
      </c>
      <c r="E44" s="31">
        <v>4.3</v>
      </c>
      <c r="F44" s="31">
        <v>4.2929999999999993</v>
      </c>
      <c r="G44" s="31">
        <v>4.3199999999999994</v>
      </c>
      <c r="H44" s="31">
        <v>4.3099999999999996</v>
      </c>
      <c r="I44" s="31">
        <v>4.3</v>
      </c>
      <c r="J44" s="31">
        <v>4.2920000000000007</v>
      </c>
      <c r="K44" s="31">
        <v>4.2800000000000011</v>
      </c>
      <c r="L44" s="31">
        <v>4.2699999999999987</v>
      </c>
      <c r="M44" s="31">
        <v>4.2640000000000002</v>
      </c>
      <c r="N44" s="31">
        <v>4.25</v>
      </c>
      <c r="O44" s="31"/>
    </row>
    <row r="45" spans="1:15" ht="11.65" customHeight="1" x14ac:dyDescent="0.2">
      <c r="A45" s="32" t="s">
        <v>32</v>
      </c>
      <c r="B45" s="30">
        <v>2019</v>
      </c>
      <c r="C45" s="115">
        <v>4.1183902257445286</v>
      </c>
      <c r="D45" s="31">
        <v>4.0399999999999991</v>
      </c>
      <c r="E45" s="31">
        <v>4.0200000000000005</v>
      </c>
      <c r="F45" s="31">
        <v>4.03</v>
      </c>
      <c r="G45" s="31">
        <v>4.04</v>
      </c>
      <c r="H45" s="31">
        <v>4.04</v>
      </c>
      <c r="I45" s="31">
        <v>4.03</v>
      </c>
      <c r="J45" s="31">
        <v>4.0220000000000011</v>
      </c>
      <c r="K45" s="31">
        <v>4.01</v>
      </c>
      <c r="L45" s="31">
        <v>4.0200000000000005</v>
      </c>
      <c r="M45" s="31">
        <v>4.0209999999999999</v>
      </c>
      <c r="N45" s="31">
        <v>4.021399999999999</v>
      </c>
      <c r="O45" s="31">
        <v>4.03</v>
      </c>
    </row>
    <row r="46" spans="1:15" ht="11.65" customHeight="1" x14ac:dyDescent="0.2">
      <c r="A46" s="32"/>
      <c r="B46" s="30">
        <v>2020</v>
      </c>
      <c r="C46" s="115">
        <v>4.0280506606038378</v>
      </c>
      <c r="D46" s="31">
        <v>4.01</v>
      </c>
      <c r="E46" s="31">
        <v>3.9999999999999996</v>
      </c>
      <c r="F46" s="31">
        <v>4.0119999999999996</v>
      </c>
      <c r="G46" s="31">
        <v>4.0209999999999999</v>
      </c>
      <c r="H46" s="31">
        <v>4.03</v>
      </c>
      <c r="I46" s="31">
        <v>4.032</v>
      </c>
      <c r="J46" s="31">
        <v>4.0209999999999999</v>
      </c>
      <c r="K46" s="31">
        <v>4.01</v>
      </c>
      <c r="L46" s="31">
        <v>4.03</v>
      </c>
      <c r="M46" s="31">
        <v>4.0239999999999991</v>
      </c>
      <c r="N46" s="31">
        <v>3.9999999999999996</v>
      </c>
      <c r="O46" s="31"/>
    </row>
    <row r="47" spans="1:15" ht="11.65" customHeight="1" x14ac:dyDescent="0.2">
      <c r="A47" s="32" t="s">
        <v>34</v>
      </c>
      <c r="B47" s="30">
        <v>2019</v>
      </c>
      <c r="C47" s="115">
        <v>4.8832665928845813</v>
      </c>
      <c r="D47" s="31">
        <v>4.84</v>
      </c>
      <c r="E47" s="31">
        <v>4.8299999999999992</v>
      </c>
      <c r="F47" s="31">
        <v>4.839999999999999</v>
      </c>
      <c r="G47" s="31">
        <v>4.8500000000000005</v>
      </c>
      <c r="H47" s="31">
        <v>4.8600000000000003</v>
      </c>
      <c r="I47" s="31">
        <v>4.8499999999999996</v>
      </c>
      <c r="J47" s="31">
        <v>4.8599999999999994</v>
      </c>
      <c r="K47" s="31">
        <v>4.8499999999999988</v>
      </c>
      <c r="L47" s="31">
        <v>4.84</v>
      </c>
      <c r="M47" s="31">
        <v>4.8520000000000003</v>
      </c>
      <c r="N47" s="31">
        <v>4.8522999999999996</v>
      </c>
      <c r="O47" s="31">
        <v>4.87</v>
      </c>
    </row>
    <row r="48" spans="1:15" ht="11.65" customHeight="1" x14ac:dyDescent="0.2">
      <c r="A48" s="32"/>
      <c r="B48" s="30">
        <v>2020</v>
      </c>
      <c r="C48" s="115">
        <v>4.8495180164158764</v>
      </c>
      <c r="D48" s="31">
        <v>4.8499999999999996</v>
      </c>
      <c r="E48" s="31">
        <v>4.8599999999999994</v>
      </c>
      <c r="F48" s="31">
        <v>4.8529999999999989</v>
      </c>
      <c r="G48" s="31">
        <v>4.8539999999999992</v>
      </c>
      <c r="H48" s="31">
        <v>4.8600000000000003</v>
      </c>
      <c r="I48" s="31">
        <v>4.8539999999999992</v>
      </c>
      <c r="J48" s="31">
        <v>4.843</v>
      </c>
      <c r="K48" s="31">
        <v>4.83</v>
      </c>
      <c r="L48" s="31">
        <v>4.8000000000000007</v>
      </c>
      <c r="M48" s="31">
        <v>4.8099999999999987</v>
      </c>
      <c r="N48" s="31">
        <v>4.82</v>
      </c>
      <c r="O48" s="31"/>
    </row>
    <row r="49" spans="1:15" ht="11.65" customHeight="1" x14ac:dyDescent="0.2">
      <c r="A49" s="32" t="s">
        <v>35</v>
      </c>
      <c r="B49" s="30">
        <v>2019</v>
      </c>
      <c r="C49" s="115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</row>
    <row r="50" spans="1:15" ht="11.65" customHeight="1" x14ac:dyDescent="0.2">
      <c r="A50" s="32"/>
      <c r="B50" s="30">
        <v>2020</v>
      </c>
      <c r="C50" s="115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/>
    </row>
    <row r="51" spans="1:15" ht="11.65" customHeight="1" x14ac:dyDescent="0.2">
      <c r="A51" s="32" t="s">
        <v>88</v>
      </c>
      <c r="B51" s="30">
        <v>2019</v>
      </c>
      <c r="C51" s="115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">
      <c r="A52" s="32"/>
      <c r="B52" s="30">
        <v>2020</v>
      </c>
      <c r="C52" s="115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/>
    </row>
    <row r="53" spans="1:15" ht="11.65" customHeight="1" x14ac:dyDescent="0.2">
      <c r="A53" s="32" t="s">
        <v>25</v>
      </c>
      <c r="B53" s="30">
        <v>2019</v>
      </c>
      <c r="C53" s="115">
        <v>4.3238022656606727</v>
      </c>
      <c r="D53" s="31">
        <v>4.51</v>
      </c>
      <c r="E53" s="31">
        <v>4.4799999999999995</v>
      </c>
      <c r="F53" s="31">
        <v>4.4900000000000011</v>
      </c>
      <c r="G53" s="31">
        <v>4.4799999999999995</v>
      </c>
      <c r="H53" s="31">
        <v>4.4900000000000011</v>
      </c>
      <c r="I53" s="31">
        <v>4.5</v>
      </c>
      <c r="J53" s="31">
        <v>4.5010000000000003</v>
      </c>
      <c r="K53" s="31">
        <v>4.49</v>
      </c>
      <c r="L53" s="31">
        <v>4.5</v>
      </c>
      <c r="M53" s="31">
        <v>4.5199999999999987</v>
      </c>
      <c r="N53" s="31">
        <v>4.54</v>
      </c>
      <c r="O53" s="31">
        <v>4.5599999999999996</v>
      </c>
    </row>
    <row r="54" spans="1:15" ht="11.65" customHeight="1" x14ac:dyDescent="0.2">
      <c r="A54" s="32"/>
      <c r="B54" s="30">
        <v>2020</v>
      </c>
      <c r="C54" s="115">
        <v>4.5069282307161238</v>
      </c>
      <c r="D54" s="31">
        <v>4.55</v>
      </c>
      <c r="E54" s="31">
        <v>4.5599999999999996</v>
      </c>
      <c r="F54" s="31">
        <v>4.5549999999999988</v>
      </c>
      <c r="G54" s="31">
        <v>4.5699999999999994</v>
      </c>
      <c r="H54" s="31">
        <v>4.5699999999999994</v>
      </c>
      <c r="I54" s="31">
        <v>4.5599999999999987</v>
      </c>
      <c r="J54" s="31">
        <v>4.5510000000000002</v>
      </c>
      <c r="K54" s="31">
        <v>4.5400000000000009</v>
      </c>
      <c r="L54" s="31">
        <v>4.5599999999999996</v>
      </c>
      <c r="M54" s="31">
        <v>4.5541</v>
      </c>
      <c r="N54" s="31">
        <v>4.5399999999999991</v>
      </c>
      <c r="O54" s="31"/>
    </row>
    <row r="55" spans="1:15" ht="11.65" customHeight="1" x14ac:dyDescent="0.2">
      <c r="A55" s="35" t="s">
        <v>46</v>
      </c>
      <c r="B55" s="30">
        <v>2019</v>
      </c>
      <c r="C55" s="115">
        <v>4.5993656327830958</v>
      </c>
      <c r="D55" s="31">
        <v>4.5699999999999994</v>
      </c>
      <c r="E55" s="31">
        <v>4.55</v>
      </c>
      <c r="F55" s="31">
        <v>4.5599999999999996</v>
      </c>
      <c r="G55" s="31">
        <v>4.5599999999999987</v>
      </c>
      <c r="H55" s="31">
        <v>4.5599999999999996</v>
      </c>
      <c r="I55" s="31">
        <v>4.5699999999999994</v>
      </c>
      <c r="J55" s="31">
        <v>4.5799999999999992</v>
      </c>
      <c r="K55" s="31">
        <v>4.5750000000000002</v>
      </c>
      <c r="L55" s="31">
        <v>4.58</v>
      </c>
      <c r="M55" s="31">
        <v>4.59</v>
      </c>
      <c r="N55" s="31">
        <v>4.589999999999999</v>
      </c>
      <c r="O55" s="31">
        <v>4.6099999999999994</v>
      </c>
    </row>
    <row r="56" spans="1:15" ht="11.65" customHeight="1" x14ac:dyDescent="0.2">
      <c r="A56" s="35"/>
      <c r="B56" s="30">
        <v>2020</v>
      </c>
      <c r="C56" s="115">
        <v>4.5750709518893862</v>
      </c>
      <c r="D56" s="31">
        <v>4.5900000000000007</v>
      </c>
      <c r="E56" s="31">
        <v>4.5799999999999992</v>
      </c>
      <c r="F56" s="31">
        <v>4.573999999999999</v>
      </c>
      <c r="G56" s="31">
        <v>4.5819999999999999</v>
      </c>
      <c r="H56" s="31">
        <v>4.5799999999999992</v>
      </c>
      <c r="I56" s="31">
        <v>4.57</v>
      </c>
      <c r="J56" s="31">
        <v>4.5619999999999994</v>
      </c>
      <c r="K56" s="31">
        <v>4.5699999999999994</v>
      </c>
      <c r="L56" s="31">
        <v>4.5699999999999994</v>
      </c>
      <c r="M56" s="31">
        <v>4.55</v>
      </c>
      <c r="N56" s="31">
        <v>4.5599999999999987</v>
      </c>
      <c r="O56" s="31"/>
    </row>
    <row r="57" spans="1:15" ht="11.65" customHeight="1" x14ac:dyDescent="0.2">
      <c r="A57" s="29" t="s">
        <v>55</v>
      </c>
      <c r="B57" s="30">
        <v>2019</v>
      </c>
      <c r="C57" s="115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">
      <c r="A58" s="36"/>
      <c r="B58" s="37">
        <v>2020</v>
      </c>
      <c r="C58" s="117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/>
    </row>
    <row r="59" spans="1:15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20"/>
      <c r="H59" s="120"/>
      <c r="I59" s="120"/>
      <c r="J59" s="120"/>
      <c r="K59" s="121"/>
      <c r="L59" s="120"/>
      <c r="M59" s="120"/>
      <c r="N59" s="120"/>
      <c r="O59" s="120"/>
    </row>
    <row r="60" spans="1:15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>
    <tabColor rgb="FFFF0000"/>
  </sheetPr>
  <dimension ref="A1:W61"/>
  <sheetViews>
    <sheetView showGridLines="0" topLeftCell="A43" zoomScale="120" zoomScaleNormal="120" workbookViewId="0">
      <selection activeCell="N60" sqref="N60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2.33203125" style="7" customWidth="1"/>
    <col min="17" max="16384" width="7.5" style="7"/>
  </cols>
  <sheetData>
    <row r="1" spans="1:15" ht="17.25" customHeight="1" x14ac:dyDescent="0.3">
      <c r="A1" s="39" t="s">
        <v>262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98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40" t="s">
        <v>91</v>
      </c>
      <c r="B5" s="44">
        <v>2019</v>
      </c>
      <c r="C5" s="45">
        <v>4.9552491993099474</v>
      </c>
      <c r="D5" s="25">
        <v>4.913213300248751</v>
      </c>
      <c r="E5" s="25">
        <v>4.9701335765642174</v>
      </c>
      <c r="F5" s="25">
        <v>4.9754104244613675</v>
      </c>
      <c r="G5" s="25">
        <v>5.0183305805213863</v>
      </c>
      <c r="H5" s="25">
        <v>4.977501668245619</v>
      </c>
      <c r="I5" s="25">
        <v>4.9618191506022011</v>
      </c>
      <c r="J5" s="25">
        <v>4.9533166838189979</v>
      </c>
      <c r="K5" s="25">
        <v>4.9206704113778077</v>
      </c>
      <c r="L5" s="25">
        <v>4.893272306279699</v>
      </c>
      <c r="M5" s="25">
        <v>4.8869488513266042</v>
      </c>
      <c r="N5" s="25">
        <v>4.8657310947388517</v>
      </c>
      <c r="O5" s="25">
        <v>4.799079887541402</v>
      </c>
    </row>
    <row r="6" spans="1:15" ht="12" customHeight="1" x14ac:dyDescent="0.2">
      <c r="A6" s="439"/>
      <c r="B6" s="46">
        <v>2020</v>
      </c>
      <c r="C6" s="49">
        <v>4.9360071398821379</v>
      </c>
      <c r="D6" s="28">
        <v>4.8877759844618485</v>
      </c>
      <c r="E6" s="28">
        <v>5.0236376743178894</v>
      </c>
      <c r="F6" s="28">
        <v>5.0326971454262086</v>
      </c>
      <c r="G6" s="28">
        <v>5.1105682395203962</v>
      </c>
      <c r="H6" s="28">
        <v>5.0861402540163603</v>
      </c>
      <c r="I6" s="28">
        <v>5.0551904055097161</v>
      </c>
      <c r="J6" s="28">
        <v>5.0266371485604955</v>
      </c>
      <c r="K6" s="28">
        <v>4.9923227698694026</v>
      </c>
      <c r="L6" s="28">
        <v>4.9408443493566052</v>
      </c>
      <c r="M6" s="28">
        <v>4.9402581562836492</v>
      </c>
      <c r="N6" s="28">
        <v>4.8936631202080632</v>
      </c>
      <c r="O6" s="28"/>
    </row>
    <row r="7" spans="1:15" ht="11.65" customHeight="1" x14ac:dyDescent="0.2">
      <c r="A7" s="29" t="s">
        <v>37</v>
      </c>
      <c r="B7" s="30">
        <v>2019</v>
      </c>
      <c r="C7" s="115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">
      <c r="A8" s="29"/>
      <c r="B8" s="30">
        <v>2020</v>
      </c>
      <c r="C8" s="115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/>
    </row>
    <row r="9" spans="1:15" ht="11.65" customHeight="1" x14ac:dyDescent="0.2">
      <c r="A9" s="32" t="s">
        <v>38</v>
      </c>
      <c r="B9" s="30">
        <v>2019</v>
      </c>
      <c r="C9" s="115">
        <v>3.9510038833527026</v>
      </c>
      <c r="D9" s="31">
        <v>4.1099999999999994</v>
      </c>
      <c r="E9" s="31">
        <v>4.0999999999999988</v>
      </c>
      <c r="F9" s="31">
        <v>4.1100000000000003</v>
      </c>
      <c r="G9" s="31">
        <v>4.1100000000000003</v>
      </c>
      <c r="H9" s="31">
        <v>4.0999999999999988</v>
      </c>
      <c r="I9" s="31">
        <v>4.0999999999999988</v>
      </c>
      <c r="J9" s="31">
        <v>4.08</v>
      </c>
      <c r="K9" s="31">
        <v>4.0700000000000012</v>
      </c>
      <c r="L9" s="31">
        <v>4.0820000000000007</v>
      </c>
      <c r="M9" s="31">
        <v>4.0739999999999998</v>
      </c>
      <c r="N9" s="31">
        <v>4.08</v>
      </c>
      <c r="O9" s="31">
        <v>4.0999999999999988</v>
      </c>
    </row>
    <row r="10" spans="1:15" ht="11.65" customHeight="1" x14ac:dyDescent="0.2">
      <c r="A10" s="32"/>
      <c r="B10" s="30">
        <v>2020</v>
      </c>
      <c r="C10" s="115">
        <v>4.0935313238144726</v>
      </c>
      <c r="D10" s="31">
        <v>4.0999999999999988</v>
      </c>
      <c r="E10" s="31">
        <v>4.1100000000000003</v>
      </c>
      <c r="F10" s="31">
        <v>4.1020000000000003</v>
      </c>
      <c r="G10" s="31">
        <v>4.1199999999999992</v>
      </c>
      <c r="H10" s="31">
        <v>4.1100000000000003</v>
      </c>
      <c r="I10" s="31">
        <v>4.1120000000000001</v>
      </c>
      <c r="J10" s="31">
        <v>4.101</v>
      </c>
      <c r="K10" s="31">
        <v>4.1100000000000003</v>
      </c>
      <c r="L10" s="31">
        <v>4.0999999999999996</v>
      </c>
      <c r="M10" s="31">
        <v>4.0939999999999994</v>
      </c>
      <c r="N10" s="31">
        <v>4.0999999999999996</v>
      </c>
      <c r="O10" s="31"/>
    </row>
    <row r="11" spans="1:15" ht="11.65" customHeight="1" x14ac:dyDescent="0.2">
      <c r="A11" s="33" t="s">
        <v>44</v>
      </c>
      <c r="B11" s="30">
        <v>2019</v>
      </c>
      <c r="C11" s="115">
        <v>3.8529255602893371</v>
      </c>
      <c r="D11" s="31">
        <v>3.8757388717730801</v>
      </c>
      <c r="E11" s="31">
        <v>3.8735040062536639</v>
      </c>
      <c r="F11" s="31">
        <v>3.8935565819861431</v>
      </c>
      <c r="G11" s="31">
        <v>3.8833297879129529</v>
      </c>
      <c r="H11" s="31">
        <v>3.8733426769446391</v>
      </c>
      <c r="I11" s="31">
        <v>3.8633580139372823</v>
      </c>
      <c r="J11" s="31">
        <v>3.8630099653379562</v>
      </c>
      <c r="K11" s="31">
        <v>3.8639578392621869</v>
      </c>
      <c r="L11" s="31">
        <v>3.8666907438955147</v>
      </c>
      <c r="M11" s="31">
        <v>3.873474074933303</v>
      </c>
      <c r="N11" s="31">
        <v>3.8577651678398701</v>
      </c>
      <c r="O11" s="31">
        <v>3.8712977983777521</v>
      </c>
    </row>
    <row r="12" spans="1:15" ht="11.65" customHeight="1" x14ac:dyDescent="0.2">
      <c r="A12" s="33"/>
      <c r="B12" s="30">
        <v>2020</v>
      </c>
      <c r="C12" s="115">
        <v>3.8719901671264578</v>
      </c>
      <c r="D12" s="31">
        <v>3.8736997028264031</v>
      </c>
      <c r="E12" s="31">
        <v>3.8736259933040214</v>
      </c>
      <c r="F12" s="31">
        <v>3.8631958679686869</v>
      </c>
      <c r="G12" s="31">
        <v>3.8533200384974062</v>
      </c>
      <c r="H12" s="31">
        <v>3.8546523830750692</v>
      </c>
      <c r="I12" s="31">
        <v>3.846868119681333</v>
      </c>
      <c r="J12" s="31">
        <v>3.8360583524287044</v>
      </c>
      <c r="K12" s="31">
        <v>3.8449855081924404</v>
      </c>
      <c r="L12" s="31">
        <v>3.8419916563310408</v>
      </c>
      <c r="M12" s="31">
        <v>3.837612681092553</v>
      </c>
      <c r="N12" s="31">
        <v>3.8180992749050469</v>
      </c>
      <c r="O12" s="31"/>
    </row>
    <row r="13" spans="1:15" ht="11.65" customHeight="1" x14ac:dyDescent="0.2">
      <c r="A13" s="32" t="s">
        <v>43</v>
      </c>
      <c r="B13" s="30">
        <v>2019</v>
      </c>
      <c r="C13" s="115">
        <v>4.9321997818143588</v>
      </c>
      <c r="D13" s="31">
        <v>4.9700000000000006</v>
      </c>
      <c r="E13" s="31">
        <v>4.9800000000000004</v>
      </c>
      <c r="F13" s="31">
        <v>4.9999999999999991</v>
      </c>
      <c r="G13" s="31">
        <v>4.99</v>
      </c>
      <c r="H13" s="31">
        <v>4.9800000000000004</v>
      </c>
      <c r="I13" s="31">
        <v>4.97</v>
      </c>
      <c r="J13" s="31">
        <v>4.9720000000000013</v>
      </c>
      <c r="K13" s="31">
        <v>4.9600000000000009</v>
      </c>
      <c r="L13" s="31">
        <v>4.9700000000000006</v>
      </c>
      <c r="M13" s="31">
        <v>4.9720000000000013</v>
      </c>
      <c r="N13" s="31">
        <v>4.9619999999999997</v>
      </c>
      <c r="O13" s="31">
        <v>4.97</v>
      </c>
    </row>
    <row r="14" spans="1:15" ht="11.65" customHeight="1" x14ac:dyDescent="0.2">
      <c r="A14" s="32"/>
      <c r="B14" s="30">
        <v>2020</v>
      </c>
      <c r="C14" s="115">
        <v>4.9751330231063573</v>
      </c>
      <c r="D14" s="31">
        <v>4.93</v>
      </c>
      <c r="E14" s="31">
        <v>4.92</v>
      </c>
      <c r="F14" s="31">
        <v>4.9249999999999998</v>
      </c>
      <c r="G14" s="31">
        <v>4.923</v>
      </c>
      <c r="H14" s="31">
        <v>4.9300000000000006</v>
      </c>
      <c r="I14" s="31">
        <v>4.9119999999999999</v>
      </c>
      <c r="J14" s="31">
        <v>4.8940000000000001</v>
      </c>
      <c r="K14" s="31">
        <v>4.8719999999999999</v>
      </c>
      <c r="L14" s="31">
        <v>4.8499999999999996</v>
      </c>
      <c r="M14" s="31">
        <v>4.8619999999999992</v>
      </c>
      <c r="N14" s="31">
        <v>4.8499999999999996</v>
      </c>
      <c r="O14" s="31"/>
    </row>
    <row r="15" spans="1:15" ht="11.65" customHeight="1" x14ac:dyDescent="0.2">
      <c r="A15" s="32" t="s">
        <v>45</v>
      </c>
      <c r="B15" s="30">
        <v>2019</v>
      </c>
      <c r="C15" s="115">
        <v>4.5713970437396734</v>
      </c>
      <c r="D15" s="31">
        <v>4.5599999999999996</v>
      </c>
      <c r="E15" s="31">
        <v>4.5599999999999996</v>
      </c>
      <c r="F15" s="31">
        <v>4.5999999999999996</v>
      </c>
      <c r="G15" s="31">
        <v>4.5900000000000007</v>
      </c>
      <c r="H15" s="31">
        <v>4.57</v>
      </c>
      <c r="I15" s="31">
        <v>4.5599999999999987</v>
      </c>
      <c r="J15" s="31">
        <v>4.5620000000000003</v>
      </c>
      <c r="K15" s="31">
        <v>4.5499999999999989</v>
      </c>
      <c r="L15" s="31">
        <v>4.5400000000000009</v>
      </c>
      <c r="M15" s="31">
        <v>4.55</v>
      </c>
      <c r="N15" s="31">
        <v>4.5439999999999996</v>
      </c>
      <c r="O15" s="31">
        <v>4.53</v>
      </c>
    </row>
    <row r="16" spans="1:15" ht="11.65" customHeight="1" x14ac:dyDescent="0.2">
      <c r="A16" s="32"/>
      <c r="B16" s="30">
        <v>2020</v>
      </c>
      <c r="C16" s="115">
        <v>4.560342007314345</v>
      </c>
      <c r="D16" s="31">
        <v>4.5</v>
      </c>
      <c r="E16" s="31">
        <v>4.49</v>
      </c>
      <c r="F16" s="31">
        <v>4.4859999999999998</v>
      </c>
      <c r="G16" s="31">
        <v>4.4780000000000006</v>
      </c>
      <c r="H16" s="31">
        <v>4.4799999999999995</v>
      </c>
      <c r="I16" s="31">
        <v>4.472999999999999</v>
      </c>
      <c r="J16" s="31">
        <v>4.5620000000000003</v>
      </c>
      <c r="K16" s="31">
        <v>4.4349999999999996</v>
      </c>
      <c r="L16" s="31">
        <v>4.4210000000000003</v>
      </c>
      <c r="M16" s="31">
        <v>4.4009999999999998</v>
      </c>
      <c r="N16" s="31">
        <v>4.38</v>
      </c>
      <c r="O16" s="31"/>
    </row>
    <row r="17" spans="1:15" ht="11.65" customHeight="1" x14ac:dyDescent="0.2">
      <c r="A17" s="33" t="s">
        <v>82</v>
      </c>
      <c r="B17" s="30">
        <v>2019</v>
      </c>
      <c r="C17" s="115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4.5620000000000003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5" ht="11.65" customHeight="1" x14ac:dyDescent="0.2">
      <c r="A18" s="33"/>
      <c r="B18" s="30">
        <v>2020</v>
      </c>
      <c r="C18" s="115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4.5620000000000003</v>
      </c>
      <c r="K18" s="31">
        <v>0</v>
      </c>
      <c r="L18" s="31">
        <v>0</v>
      </c>
      <c r="M18" s="31">
        <v>0</v>
      </c>
      <c r="N18" s="31">
        <v>0</v>
      </c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4.5620000000000003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4.5620000000000003</v>
      </c>
      <c r="K20" s="31">
        <v>0</v>
      </c>
      <c r="L20" s="31">
        <v>0</v>
      </c>
      <c r="M20" s="31">
        <v>0</v>
      </c>
      <c r="N20" s="31">
        <v>0</v>
      </c>
      <c r="O20" s="31"/>
    </row>
    <row r="21" spans="1:15" ht="11.65" customHeight="1" x14ac:dyDescent="0.2">
      <c r="A21" s="32" t="s">
        <v>33</v>
      </c>
      <c r="B21" s="30">
        <v>2019</v>
      </c>
      <c r="C21" s="115">
        <v>4.331010067304315</v>
      </c>
      <c r="D21" s="31">
        <v>4.5200000000000005</v>
      </c>
      <c r="E21" s="31">
        <v>4.51</v>
      </c>
      <c r="F21" s="31">
        <v>4.5300000000000011</v>
      </c>
      <c r="G21" s="31">
        <v>4.5200000000000005</v>
      </c>
      <c r="H21" s="31">
        <v>4.4200000000000008</v>
      </c>
      <c r="I21" s="31">
        <v>4.4000000000000004</v>
      </c>
      <c r="J21" s="31">
        <v>4.5620000000000003</v>
      </c>
      <c r="K21" s="31">
        <v>4.42</v>
      </c>
      <c r="L21" s="31">
        <v>4.4320000000000004</v>
      </c>
      <c r="M21" s="31">
        <v>4.4399999999999995</v>
      </c>
      <c r="N21" s="31">
        <v>4.45</v>
      </c>
      <c r="O21" s="31">
        <v>4.45</v>
      </c>
    </row>
    <row r="22" spans="1:15" ht="11.65" customHeight="1" x14ac:dyDescent="0.2">
      <c r="A22" s="32"/>
      <c r="B22" s="30">
        <v>2020</v>
      </c>
      <c r="C22" s="115">
        <v>4.455888850256116</v>
      </c>
      <c r="D22" s="31">
        <v>4.45</v>
      </c>
      <c r="E22" s="31">
        <v>4.4599999999999991</v>
      </c>
      <c r="F22" s="31">
        <v>4.4649999999999999</v>
      </c>
      <c r="G22" s="31">
        <v>4.4800000000000004</v>
      </c>
      <c r="H22" s="31">
        <v>4.5</v>
      </c>
      <c r="I22" s="31">
        <v>4.5010000000000003</v>
      </c>
      <c r="J22" s="31">
        <v>4.5620000000000003</v>
      </c>
      <c r="K22" s="31">
        <v>4.49</v>
      </c>
      <c r="L22" s="31">
        <v>4.4800000000000004</v>
      </c>
      <c r="M22" s="31">
        <v>4.4850000000000003</v>
      </c>
      <c r="N22" s="31">
        <v>4.47</v>
      </c>
      <c r="O22" s="31"/>
    </row>
    <row r="23" spans="1:15" ht="11.65" customHeight="1" x14ac:dyDescent="0.2">
      <c r="A23" s="32" t="s">
        <v>42</v>
      </c>
      <c r="B23" s="30">
        <v>2019</v>
      </c>
      <c r="C23" s="115">
        <v>4.5035207847001226</v>
      </c>
      <c r="D23" s="31">
        <v>4.4800000000000004</v>
      </c>
      <c r="E23" s="31">
        <v>4.49</v>
      </c>
      <c r="F23" s="31">
        <v>4.4999999999999991</v>
      </c>
      <c r="G23" s="31">
        <v>4.51</v>
      </c>
      <c r="H23" s="31">
        <v>4.49</v>
      </c>
      <c r="I23" s="31">
        <v>4.4800000000000004</v>
      </c>
      <c r="J23" s="31">
        <v>4.5620000000000003</v>
      </c>
      <c r="K23" s="31">
        <v>4.4800000000000004</v>
      </c>
      <c r="L23" s="31">
        <v>4.47</v>
      </c>
      <c r="M23" s="31">
        <v>4.4850000000000003</v>
      </c>
      <c r="N23" s="31">
        <v>4.4820000000000002</v>
      </c>
      <c r="O23" s="31">
        <v>4.4999999999999991</v>
      </c>
    </row>
    <row r="24" spans="1:15" ht="11.65" customHeight="1" x14ac:dyDescent="0.2">
      <c r="A24" s="32"/>
      <c r="B24" s="30">
        <v>2020</v>
      </c>
      <c r="C24" s="115">
        <v>4.48731188361654</v>
      </c>
      <c r="D24" s="31">
        <v>4.4900000000000011</v>
      </c>
      <c r="E24" s="31">
        <v>4.4750000000000005</v>
      </c>
      <c r="F24" s="31">
        <v>4.4740000000000002</v>
      </c>
      <c r="G24" s="31">
        <v>4.45</v>
      </c>
      <c r="H24" s="31">
        <v>4.4539999999999997</v>
      </c>
      <c r="I24" s="31">
        <v>4.4509999999999996</v>
      </c>
      <c r="J24" s="31">
        <v>4.5620000000000003</v>
      </c>
      <c r="K24" s="31">
        <v>4.4119999999999999</v>
      </c>
      <c r="L24" s="31">
        <v>4.3899999999999997</v>
      </c>
      <c r="M24" s="31">
        <v>4.383</v>
      </c>
      <c r="N24" s="31">
        <v>4.3600000000000012</v>
      </c>
      <c r="O24" s="31"/>
    </row>
    <row r="25" spans="1:15" ht="11.65" customHeight="1" x14ac:dyDescent="0.2">
      <c r="A25" s="32" t="s">
        <v>41</v>
      </c>
      <c r="B25" s="30">
        <v>2019</v>
      </c>
      <c r="C25" s="115">
        <v>4.8417029972752026</v>
      </c>
      <c r="D25" s="31">
        <v>4.8199999999999994</v>
      </c>
      <c r="E25" s="31">
        <v>4.8299999999999992</v>
      </c>
      <c r="F25" s="31">
        <v>4.8099999999999996</v>
      </c>
      <c r="G25" s="31">
        <v>4.8099999999999996</v>
      </c>
      <c r="H25" s="31">
        <v>4.799999999999998</v>
      </c>
      <c r="I25" s="31">
        <v>4.79</v>
      </c>
      <c r="J25" s="31">
        <v>4.5620000000000003</v>
      </c>
      <c r="K25" s="31">
        <v>4.78</v>
      </c>
      <c r="L25" s="31">
        <v>4.7699999999999996</v>
      </c>
      <c r="M25" s="31">
        <v>4.76</v>
      </c>
      <c r="N25" s="31">
        <v>4.7649999999999997</v>
      </c>
      <c r="O25" s="31">
        <v>4.75</v>
      </c>
    </row>
    <row r="26" spans="1:15" ht="11.65" customHeight="1" x14ac:dyDescent="0.2">
      <c r="A26" s="29"/>
      <c r="B26" s="30">
        <v>2020</v>
      </c>
      <c r="C26" s="115">
        <v>4.7866593829593338</v>
      </c>
      <c r="D26" s="31">
        <v>4.74</v>
      </c>
      <c r="E26" s="31">
        <v>4.72</v>
      </c>
      <c r="F26" s="31">
        <v>4.7320000000000002</v>
      </c>
      <c r="G26" s="31">
        <v>4.7400000000000011</v>
      </c>
      <c r="H26" s="31">
        <v>4.7300000000000013</v>
      </c>
      <c r="I26" s="31">
        <v>4.7240000000000002</v>
      </c>
      <c r="J26" s="31">
        <v>4.5620000000000003</v>
      </c>
      <c r="K26" s="31">
        <v>4.6929999999999996</v>
      </c>
      <c r="L26" s="31">
        <v>4.67</v>
      </c>
      <c r="M26" s="31">
        <v>4.6641000000000012</v>
      </c>
      <c r="N26" s="31">
        <v>4.6500000000000012</v>
      </c>
      <c r="O26" s="31"/>
    </row>
    <row r="27" spans="1:15" ht="11.65" customHeight="1" x14ac:dyDescent="0.2">
      <c r="A27" s="29" t="s">
        <v>24</v>
      </c>
      <c r="B27" s="30">
        <v>2019</v>
      </c>
      <c r="C27" s="115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4.5620000000000003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">
      <c r="A28" s="29"/>
      <c r="B28" s="30">
        <v>2020</v>
      </c>
      <c r="C28" s="115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4.5620000000000003</v>
      </c>
      <c r="K28" s="31">
        <v>0</v>
      </c>
      <c r="L28" s="31">
        <v>0</v>
      </c>
      <c r="M28" s="31">
        <v>0</v>
      </c>
      <c r="N28" s="31">
        <v>0</v>
      </c>
      <c r="O28" s="31"/>
    </row>
    <row r="29" spans="1:15" ht="11.65" customHeight="1" x14ac:dyDescent="0.2">
      <c r="A29" s="32" t="s">
        <v>31</v>
      </c>
      <c r="B29" s="30">
        <v>2019</v>
      </c>
      <c r="C29" s="115">
        <v>4.7543152579764429</v>
      </c>
      <c r="D29" s="31">
        <v>4.9500000000000011</v>
      </c>
      <c r="E29" s="31">
        <v>4.99</v>
      </c>
      <c r="F29" s="31">
        <v>4.9800000000000004</v>
      </c>
      <c r="G29" s="31">
        <v>4.99</v>
      </c>
      <c r="H29" s="31">
        <v>4.9700000000000006</v>
      </c>
      <c r="I29" s="31">
        <v>4.9500000000000011</v>
      </c>
      <c r="J29" s="31">
        <v>4.5620000000000003</v>
      </c>
      <c r="K29" s="31">
        <v>4.9400000000000013</v>
      </c>
      <c r="L29" s="31">
        <v>4.9500000000000011</v>
      </c>
      <c r="M29" s="31">
        <v>4.9600000000000009</v>
      </c>
      <c r="N29" s="31">
        <v>4.9560000000000004</v>
      </c>
      <c r="O29" s="31">
        <v>4.96</v>
      </c>
    </row>
    <row r="30" spans="1:15" ht="11.65" customHeight="1" x14ac:dyDescent="0.2">
      <c r="A30" s="32"/>
      <c r="B30" s="30">
        <v>2020</v>
      </c>
      <c r="C30" s="115">
        <v>4.9622779071495513</v>
      </c>
      <c r="D30" s="31">
        <v>4.9400000000000004</v>
      </c>
      <c r="E30" s="31">
        <v>4.9219999999999988</v>
      </c>
      <c r="F30" s="31">
        <v>4.9329999999999989</v>
      </c>
      <c r="G30" s="31">
        <v>4.9210000000000003</v>
      </c>
      <c r="H30" s="31">
        <v>4.9200000000000008</v>
      </c>
      <c r="I30" s="31">
        <v>4.9009999999999989</v>
      </c>
      <c r="J30" s="31">
        <v>4.5620000000000003</v>
      </c>
      <c r="K30" s="31">
        <v>4.8550000000000004</v>
      </c>
      <c r="L30" s="31">
        <v>4.84</v>
      </c>
      <c r="M30" s="31">
        <v>4.831999999999999</v>
      </c>
      <c r="N30" s="31">
        <v>4.82</v>
      </c>
      <c r="O30" s="31"/>
    </row>
    <row r="31" spans="1:15" ht="11.65" customHeight="1" x14ac:dyDescent="0.2">
      <c r="A31" s="32" t="s">
        <v>84</v>
      </c>
      <c r="B31" s="30">
        <v>2019</v>
      </c>
      <c r="C31" s="115">
        <v>4.5737016542452968</v>
      </c>
      <c r="D31" s="31">
        <v>4.6400000000000006</v>
      </c>
      <c r="E31" s="31">
        <v>0</v>
      </c>
      <c r="F31" s="31">
        <v>0</v>
      </c>
      <c r="G31" s="31">
        <v>4.6230000000000002</v>
      </c>
      <c r="H31" s="31">
        <v>4.6340000000000003</v>
      </c>
      <c r="I31" s="31">
        <v>4.6399999999999997</v>
      </c>
      <c r="J31" s="31">
        <v>4.5620000000000003</v>
      </c>
      <c r="K31" s="31">
        <v>4.6399999999999997</v>
      </c>
      <c r="L31" s="31">
        <v>4.6300000000000008</v>
      </c>
      <c r="M31" s="31">
        <v>4.62</v>
      </c>
      <c r="N31" s="31">
        <v>4.612000000000001</v>
      </c>
      <c r="O31" s="31">
        <v>4.6100000000000003</v>
      </c>
    </row>
    <row r="32" spans="1:15" ht="11.65" customHeight="1" x14ac:dyDescent="0.2">
      <c r="A32" s="32"/>
      <c r="B32" s="30">
        <v>2020</v>
      </c>
      <c r="C32" s="115">
        <v>4.6317127792118455</v>
      </c>
      <c r="D32" s="31">
        <v>4.62</v>
      </c>
      <c r="E32" s="31">
        <v>0</v>
      </c>
      <c r="F32" s="31">
        <v>0</v>
      </c>
      <c r="G32" s="31">
        <v>4.6300000000000008</v>
      </c>
      <c r="H32" s="31">
        <v>4.6300000000000008</v>
      </c>
      <c r="I32" s="31">
        <v>4.6219999999999999</v>
      </c>
      <c r="J32" s="31">
        <v>4.5620000000000003</v>
      </c>
      <c r="K32" s="31">
        <v>4.6000000000000005</v>
      </c>
      <c r="L32" s="31">
        <v>4.58</v>
      </c>
      <c r="M32" s="31">
        <v>4.5730000000000004</v>
      </c>
      <c r="N32" s="31">
        <v>4.55</v>
      </c>
      <c r="O32" s="31"/>
    </row>
    <row r="33" spans="1:15" ht="11.65" customHeight="1" x14ac:dyDescent="0.2">
      <c r="A33" s="32" t="s">
        <v>85</v>
      </c>
      <c r="B33" s="30">
        <v>2019</v>
      </c>
      <c r="C33" s="115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4.5620000000000003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">
      <c r="A34" s="32"/>
      <c r="B34" s="30">
        <v>2020</v>
      </c>
      <c r="C34" s="115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4.5620000000000003</v>
      </c>
      <c r="K34" s="31">
        <v>0</v>
      </c>
      <c r="L34" s="31">
        <v>0</v>
      </c>
      <c r="M34" s="31">
        <v>0</v>
      </c>
      <c r="N34" s="31">
        <v>0</v>
      </c>
      <c r="O34" s="31"/>
    </row>
    <row r="35" spans="1:15" ht="11.65" customHeight="1" x14ac:dyDescent="0.2">
      <c r="A35" s="32" t="s">
        <v>29</v>
      </c>
      <c r="B35" s="30">
        <v>2019</v>
      </c>
      <c r="C35" s="115">
        <v>4.2455963323066603</v>
      </c>
      <c r="D35" s="31">
        <v>4.2200000000000006</v>
      </c>
      <c r="E35" s="31">
        <v>4.24</v>
      </c>
      <c r="F35" s="31">
        <v>4.2300000000000004</v>
      </c>
      <c r="G35" s="31">
        <v>4.22</v>
      </c>
      <c r="H35" s="31">
        <v>4.21</v>
      </c>
      <c r="I35" s="31">
        <v>4.1999999999999993</v>
      </c>
      <c r="J35" s="31">
        <v>4.5620000000000003</v>
      </c>
      <c r="K35" s="31">
        <v>4.1900000000000004</v>
      </c>
      <c r="L35" s="31">
        <v>4.1999999999999993</v>
      </c>
      <c r="M35" s="31">
        <v>4.2119999999999997</v>
      </c>
      <c r="N35" s="31">
        <v>4.2040000000000006</v>
      </c>
      <c r="O35" s="31">
        <v>4.22</v>
      </c>
    </row>
    <row r="36" spans="1:15" ht="11.65" customHeight="1" x14ac:dyDescent="0.2">
      <c r="A36" s="32"/>
      <c r="B36" s="30">
        <v>2020</v>
      </c>
      <c r="C36" s="115">
        <v>4.2105539947269088</v>
      </c>
      <c r="D36" s="31">
        <v>4.2300000000000004</v>
      </c>
      <c r="E36" s="31">
        <v>4.25</v>
      </c>
      <c r="F36" s="31">
        <v>4.2430000000000003</v>
      </c>
      <c r="G36" s="31">
        <v>4.2619999999999996</v>
      </c>
      <c r="H36" s="31">
        <v>4.25</v>
      </c>
      <c r="I36" s="31">
        <v>4.234</v>
      </c>
      <c r="J36" s="31">
        <v>4.5620000000000003</v>
      </c>
      <c r="K36" s="31">
        <v>4.21</v>
      </c>
      <c r="L36" s="31">
        <v>4.2009999999999996</v>
      </c>
      <c r="M36" s="31">
        <v>4.2009999999999987</v>
      </c>
      <c r="N36" s="31">
        <v>4.2200000000000006</v>
      </c>
      <c r="O36" s="31"/>
    </row>
    <row r="37" spans="1:15" ht="11.65" customHeight="1" x14ac:dyDescent="0.2">
      <c r="A37" s="32" t="s">
        <v>30</v>
      </c>
      <c r="B37" s="30">
        <v>2019</v>
      </c>
      <c r="C37" s="115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4.5620000000000003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">
      <c r="A38" s="32"/>
      <c r="B38" s="30">
        <v>2020</v>
      </c>
      <c r="C38" s="115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4.5620000000000003</v>
      </c>
      <c r="K38" s="31">
        <v>0</v>
      </c>
      <c r="L38" s="31">
        <v>0</v>
      </c>
      <c r="M38" s="31">
        <v>0</v>
      </c>
      <c r="N38" s="31">
        <v>0</v>
      </c>
      <c r="O38" s="31"/>
    </row>
    <row r="39" spans="1:15" ht="11.65" customHeight="1" x14ac:dyDescent="0.2">
      <c r="A39" s="32" t="s">
        <v>56</v>
      </c>
      <c r="B39" s="30">
        <v>2019</v>
      </c>
      <c r="C39" s="115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4.5620000000000003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">
      <c r="A40" s="32"/>
      <c r="B40" s="30">
        <v>2020</v>
      </c>
      <c r="C40" s="115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4.5620000000000003</v>
      </c>
      <c r="K40" s="31">
        <v>0</v>
      </c>
      <c r="L40" s="31">
        <v>0</v>
      </c>
      <c r="M40" s="31">
        <v>0</v>
      </c>
      <c r="N40" s="31">
        <v>0</v>
      </c>
      <c r="O40" s="31"/>
    </row>
    <row r="41" spans="1:15" ht="11.65" customHeight="1" x14ac:dyDescent="0.2">
      <c r="A41" s="32" t="s">
        <v>86</v>
      </c>
      <c r="B41" s="30">
        <v>2019</v>
      </c>
      <c r="C41" s="115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4.5620000000000003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5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4.5620000000000003</v>
      </c>
      <c r="K42" s="31">
        <v>0</v>
      </c>
      <c r="L42" s="31">
        <v>0</v>
      </c>
      <c r="M42" s="31">
        <v>0</v>
      </c>
      <c r="N42" s="31">
        <v>0</v>
      </c>
      <c r="O42" s="31"/>
    </row>
    <row r="43" spans="1:15" ht="11.65" customHeight="1" x14ac:dyDescent="0.2">
      <c r="A43" s="32" t="s">
        <v>87</v>
      </c>
      <c r="B43" s="30">
        <v>2019</v>
      </c>
      <c r="C43" s="115">
        <v>4.7018120020043535</v>
      </c>
      <c r="D43" s="31">
        <v>4.6500000000000012</v>
      </c>
      <c r="E43" s="31">
        <v>4.6700000000000008</v>
      </c>
      <c r="F43" s="31">
        <v>4.6999999999999993</v>
      </c>
      <c r="G43" s="31">
        <v>4.71</v>
      </c>
      <c r="H43" s="31">
        <v>4.6999999999999993</v>
      </c>
      <c r="I43" s="31">
        <v>4.71</v>
      </c>
      <c r="J43" s="31">
        <v>4.5620000000000003</v>
      </c>
      <c r="K43" s="31">
        <v>4.7</v>
      </c>
      <c r="L43" s="31">
        <v>4.6999999999999993</v>
      </c>
      <c r="M43" s="31">
        <v>4.6900000000000004</v>
      </c>
      <c r="N43" s="31">
        <v>4.6839999999999993</v>
      </c>
      <c r="O43" s="31">
        <v>4.67</v>
      </c>
    </row>
    <row r="44" spans="1:15" ht="11.65" customHeight="1" x14ac:dyDescent="0.2">
      <c r="A44" s="32"/>
      <c r="B44" s="30">
        <v>2020</v>
      </c>
      <c r="C44" s="115">
        <v>4.691408669541878</v>
      </c>
      <c r="D44" s="31">
        <v>4.6399999999999997</v>
      </c>
      <c r="E44" s="31">
        <v>4.6630000000000003</v>
      </c>
      <c r="F44" s="31">
        <v>4.6509999999999998</v>
      </c>
      <c r="G44" s="31">
        <v>4.6500000000000012</v>
      </c>
      <c r="H44" s="31">
        <v>4.66</v>
      </c>
      <c r="I44" s="31">
        <v>4.6520000000000001</v>
      </c>
      <c r="J44" s="31">
        <v>4.5620000000000003</v>
      </c>
      <c r="K44" s="31">
        <v>4.6100000000000003</v>
      </c>
      <c r="L44" s="31">
        <v>4.5999999999999996</v>
      </c>
      <c r="M44" s="31">
        <v>4.5940000000000012</v>
      </c>
      <c r="N44" s="31">
        <v>4.5810000000000004</v>
      </c>
      <c r="O44" s="31"/>
    </row>
    <row r="45" spans="1:15" ht="11.65" customHeight="1" x14ac:dyDescent="0.2">
      <c r="A45" s="32" t="s">
        <v>32</v>
      </c>
      <c r="B45" s="30">
        <v>2019</v>
      </c>
      <c r="C45" s="115">
        <v>4.7794166870059014</v>
      </c>
      <c r="D45" s="31">
        <v>4.7599999999999989</v>
      </c>
      <c r="E45" s="31">
        <v>4.7699999999999996</v>
      </c>
      <c r="F45" s="31">
        <v>4.7499999999999991</v>
      </c>
      <c r="G45" s="31">
        <v>4.74</v>
      </c>
      <c r="H45" s="31">
        <v>4.7300000000000013</v>
      </c>
      <c r="I45" s="31">
        <v>4.72</v>
      </c>
      <c r="J45" s="31">
        <v>4.5620000000000003</v>
      </c>
      <c r="K45" s="31">
        <v>4.7100000000000009</v>
      </c>
      <c r="L45" s="31">
        <v>4.6999999999999993</v>
      </c>
      <c r="M45" s="31">
        <v>4.7099999999999982</v>
      </c>
      <c r="N45" s="31">
        <v>4.7009999999999996</v>
      </c>
      <c r="O45" s="31">
        <v>4.68</v>
      </c>
    </row>
    <row r="46" spans="1:15" ht="11.65" customHeight="1" x14ac:dyDescent="0.2">
      <c r="A46" s="32"/>
      <c r="B46" s="30">
        <v>2020</v>
      </c>
      <c r="C46" s="115">
        <v>4.7218526504097076</v>
      </c>
      <c r="D46" s="31">
        <v>4.57</v>
      </c>
      <c r="E46" s="31">
        <v>4.55</v>
      </c>
      <c r="F46" s="31">
        <v>4.5619999999999994</v>
      </c>
      <c r="G46" s="31">
        <v>4.5500000000000007</v>
      </c>
      <c r="H46" s="31">
        <v>4.5400000000000009</v>
      </c>
      <c r="I46" s="31">
        <v>4.5320999999999998</v>
      </c>
      <c r="J46" s="31">
        <v>4.5620000000000003</v>
      </c>
      <c r="K46" s="31">
        <v>4.5119999999999996</v>
      </c>
      <c r="L46" s="31">
        <v>4.5</v>
      </c>
      <c r="M46" s="31">
        <v>4.5009999999999994</v>
      </c>
      <c r="N46" s="31">
        <v>4.4999999999999991</v>
      </c>
      <c r="O46" s="31"/>
    </row>
    <row r="47" spans="1:15" ht="11.65" customHeight="1" x14ac:dyDescent="0.2">
      <c r="A47" s="32" t="s">
        <v>34</v>
      </c>
      <c r="B47" s="30">
        <v>2019</v>
      </c>
      <c r="C47" s="115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4.5620000000000003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</row>
    <row r="48" spans="1:15" ht="11.65" customHeight="1" x14ac:dyDescent="0.2">
      <c r="A48" s="32"/>
      <c r="B48" s="30">
        <v>2020</v>
      </c>
      <c r="C48" s="115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4.5620000000000003</v>
      </c>
      <c r="K48" s="31">
        <v>0</v>
      </c>
      <c r="L48" s="31">
        <v>0</v>
      </c>
      <c r="M48" s="31">
        <v>0</v>
      </c>
      <c r="N48" s="31">
        <v>0</v>
      </c>
      <c r="O48" s="31"/>
    </row>
    <row r="49" spans="1:23" ht="11.65" customHeight="1" x14ac:dyDescent="0.2">
      <c r="A49" s="32" t="s">
        <v>35</v>
      </c>
      <c r="B49" s="30">
        <v>2019</v>
      </c>
      <c r="C49" s="115">
        <v>5.4892075446194388</v>
      </c>
      <c r="D49" s="31">
        <v>5.4</v>
      </c>
      <c r="E49" s="31">
        <v>5.419999999999999</v>
      </c>
      <c r="F49" s="31">
        <v>5.4000000000000012</v>
      </c>
      <c r="G49" s="31">
        <v>5.39</v>
      </c>
      <c r="H49" s="31">
        <v>5.3900000000000006</v>
      </c>
      <c r="I49" s="31">
        <v>5.4</v>
      </c>
      <c r="J49" s="31">
        <v>4.5620000000000003</v>
      </c>
      <c r="K49" s="31">
        <v>5.3699999999999992</v>
      </c>
      <c r="L49" s="31">
        <v>5.363999999999999</v>
      </c>
      <c r="M49" s="31">
        <v>5.3499999999999988</v>
      </c>
      <c r="N49" s="31">
        <v>5.343</v>
      </c>
      <c r="O49" s="31">
        <v>5.3499999999999988</v>
      </c>
    </row>
    <row r="50" spans="1:23" ht="11.65" customHeight="1" x14ac:dyDescent="0.2">
      <c r="A50" s="32"/>
      <c r="B50" s="30">
        <v>2020</v>
      </c>
      <c r="C50" s="115">
        <v>5.384257191634287</v>
      </c>
      <c r="D50" s="31">
        <v>5.4</v>
      </c>
      <c r="E50" s="31">
        <v>5.588000000000001</v>
      </c>
      <c r="F50" s="31">
        <v>5.572000000000001</v>
      </c>
      <c r="G50" s="31">
        <v>5.5839999999999996</v>
      </c>
      <c r="H50" s="31">
        <v>5.5719999999999992</v>
      </c>
      <c r="I50" s="31">
        <v>5.5560000000000009</v>
      </c>
      <c r="J50" s="31">
        <v>4.5620000000000003</v>
      </c>
      <c r="K50" s="31">
        <v>5.53</v>
      </c>
      <c r="L50" s="31">
        <v>5.51</v>
      </c>
      <c r="M50" s="31">
        <v>5.5320999999999998</v>
      </c>
      <c r="N50" s="31">
        <v>5.5</v>
      </c>
      <c r="O50" s="31"/>
    </row>
    <row r="51" spans="1:23" ht="11.65" customHeight="1" x14ac:dyDescent="0.2">
      <c r="A51" s="32" t="s">
        <v>88</v>
      </c>
      <c r="B51" s="30">
        <v>2019</v>
      </c>
      <c r="C51" s="115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4.5620000000000003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23" ht="11.65" customHeight="1" x14ac:dyDescent="0.2">
      <c r="A52" s="32"/>
      <c r="B52" s="30">
        <v>2020</v>
      </c>
      <c r="C52" s="115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4.5620000000000003</v>
      </c>
      <c r="K52" s="31">
        <v>0</v>
      </c>
      <c r="L52" s="31">
        <v>0</v>
      </c>
      <c r="M52" s="31">
        <v>0</v>
      </c>
      <c r="N52" s="31">
        <v>0</v>
      </c>
      <c r="O52" s="31"/>
    </row>
    <row r="53" spans="1:23" ht="11.65" customHeight="1" x14ac:dyDescent="0.2">
      <c r="A53" s="32" t="s">
        <v>25</v>
      </c>
      <c r="B53" s="30">
        <v>2019</v>
      </c>
      <c r="C53" s="115">
        <v>4.8530873383172848</v>
      </c>
      <c r="D53" s="31">
        <v>4.8899999999999997</v>
      </c>
      <c r="E53" s="31">
        <v>4.9000000000000004</v>
      </c>
      <c r="F53" s="31">
        <v>4.9500000000000011</v>
      </c>
      <c r="G53" s="31">
        <v>4.9400000000000004</v>
      </c>
      <c r="H53" s="31">
        <v>4.92</v>
      </c>
      <c r="I53" s="31">
        <v>4.93</v>
      </c>
      <c r="J53" s="31">
        <v>4.5620000000000003</v>
      </c>
      <c r="K53" s="31">
        <v>4.92</v>
      </c>
      <c r="L53" s="31">
        <v>4.9210000000000003</v>
      </c>
      <c r="M53" s="31">
        <v>4.9300000000000006</v>
      </c>
      <c r="N53" s="31">
        <v>4.9400000000000013</v>
      </c>
      <c r="O53" s="31">
        <v>4.95</v>
      </c>
      <c r="W53" s="7" t="s">
        <v>4</v>
      </c>
    </row>
    <row r="54" spans="1:23" ht="11.65" customHeight="1" x14ac:dyDescent="0.2">
      <c r="A54" s="32"/>
      <c r="B54" s="30">
        <v>2020</v>
      </c>
      <c r="C54" s="115">
        <v>4.9269056364863495</v>
      </c>
      <c r="D54" s="31">
        <v>4.93</v>
      </c>
      <c r="E54" s="31">
        <v>4.9500000000000011</v>
      </c>
      <c r="F54" s="31">
        <v>4.9459999999999997</v>
      </c>
      <c r="G54" s="31">
        <v>4.9619999999999997</v>
      </c>
      <c r="H54" s="31">
        <v>4.96</v>
      </c>
      <c r="I54" s="31">
        <v>4.9620000000000006</v>
      </c>
      <c r="J54" s="31">
        <v>4.5620000000000003</v>
      </c>
      <c r="K54" s="31">
        <v>4.9400000000000013</v>
      </c>
      <c r="L54" s="31">
        <v>4.92</v>
      </c>
      <c r="M54" s="31">
        <v>4.931</v>
      </c>
      <c r="N54" s="31">
        <v>4.9400000000000004</v>
      </c>
      <c r="O54" s="31"/>
    </row>
    <row r="55" spans="1:23" ht="11.65" customHeight="1" x14ac:dyDescent="0.2">
      <c r="A55" s="35" t="s">
        <v>46</v>
      </c>
      <c r="B55" s="30">
        <v>2019</v>
      </c>
      <c r="C55" s="115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4.5620000000000003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23" ht="11.65" customHeight="1" x14ac:dyDescent="0.2">
      <c r="A56" s="35"/>
      <c r="B56" s="30">
        <v>2020</v>
      </c>
      <c r="C56" s="115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4.5620000000000003</v>
      </c>
      <c r="K56" s="31">
        <v>0</v>
      </c>
      <c r="L56" s="31">
        <v>0</v>
      </c>
      <c r="M56" s="31">
        <v>0</v>
      </c>
      <c r="N56" s="31">
        <v>0</v>
      </c>
      <c r="O56" s="31"/>
    </row>
    <row r="57" spans="1:23" ht="11.65" customHeight="1" x14ac:dyDescent="0.2">
      <c r="A57" s="29" t="s">
        <v>55</v>
      </c>
      <c r="B57" s="30">
        <v>2019</v>
      </c>
      <c r="C57" s="115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4.5620000000000003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23" ht="11.65" customHeight="1" x14ac:dyDescent="0.2">
      <c r="A58" s="36"/>
      <c r="B58" s="37">
        <v>2020</v>
      </c>
      <c r="C58" s="117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4.5620000000000003</v>
      </c>
      <c r="K58" s="38">
        <v>0</v>
      </c>
      <c r="L58" s="38">
        <v>0</v>
      </c>
      <c r="M58" s="38">
        <v>0</v>
      </c>
      <c r="N58" s="38">
        <v>0</v>
      </c>
      <c r="O58" s="38"/>
    </row>
    <row r="59" spans="1:23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20"/>
      <c r="H59" s="120"/>
      <c r="I59" s="120"/>
      <c r="J59" s="120"/>
      <c r="K59" s="121"/>
      <c r="L59" s="120"/>
      <c r="M59" s="120"/>
      <c r="N59" s="120"/>
      <c r="O59" s="120"/>
    </row>
    <row r="60" spans="1:23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23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rgb="FFFF0000"/>
  </sheetPr>
  <dimension ref="A1:O61"/>
  <sheetViews>
    <sheetView showGridLines="0" topLeftCell="A46" zoomScale="120" zoomScaleNormal="120" workbookViewId="0">
      <selection activeCell="N16" sqref="N16"/>
    </sheetView>
  </sheetViews>
  <sheetFormatPr baseColWidth="10" defaultColWidth="7.832031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2.33203125" style="7" customWidth="1"/>
    <col min="17" max="16384" width="7.83203125" style="7"/>
  </cols>
  <sheetData>
    <row r="1" spans="1:15" ht="17.25" customHeight="1" x14ac:dyDescent="0.3">
      <c r="A1" s="39" t="s">
        <v>263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98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40" t="s">
        <v>91</v>
      </c>
      <c r="B5" s="44">
        <v>2019</v>
      </c>
      <c r="C5" s="45">
        <v>4.2752222324390452</v>
      </c>
      <c r="D5" s="25">
        <v>4.2666024588835514</v>
      </c>
      <c r="E5" s="25">
        <v>4.2953239930536906</v>
      </c>
      <c r="F5" s="25">
        <v>4.2947847710606064</v>
      </c>
      <c r="G5" s="25">
        <v>4.331383690768245</v>
      </c>
      <c r="H5" s="25">
        <v>4.3134838981365311</v>
      </c>
      <c r="I5" s="25">
        <v>4.2888125749540125</v>
      </c>
      <c r="J5" s="25">
        <v>4.2612762028147619</v>
      </c>
      <c r="K5" s="25">
        <v>4.2488989642881467</v>
      </c>
      <c r="L5" s="25">
        <v>4.2541559938055347</v>
      </c>
      <c r="M5" s="25">
        <v>4.2227110461134583</v>
      </c>
      <c r="N5" s="25">
        <v>4.2137171155238464</v>
      </c>
      <c r="O5" s="25">
        <v>4.2158220516967742</v>
      </c>
    </row>
    <row r="6" spans="1:15" ht="12" customHeight="1" x14ac:dyDescent="0.2">
      <c r="A6" s="439"/>
      <c r="B6" s="46">
        <v>2020</v>
      </c>
      <c r="C6" s="49">
        <v>4.2702064536064048</v>
      </c>
      <c r="D6" s="28">
        <v>4.2361421487452793</v>
      </c>
      <c r="E6" s="28">
        <v>4.1323921701283108</v>
      </c>
      <c r="F6" s="28">
        <v>4.142005880170605</v>
      </c>
      <c r="G6" s="28">
        <v>4.2043312137039939</v>
      </c>
      <c r="H6" s="28">
        <v>4.1910768209682683</v>
      </c>
      <c r="I6" s="28">
        <v>4.1704149497705254</v>
      </c>
      <c r="J6" s="28">
        <v>4.1260473749940614</v>
      </c>
      <c r="K6" s="28">
        <v>4.1021178873020894</v>
      </c>
      <c r="L6" s="28">
        <v>4.0834520346941483</v>
      </c>
      <c r="M6" s="28">
        <v>4.0478354675887438</v>
      </c>
      <c r="N6" s="28">
        <v>4.0098015371716214</v>
      </c>
      <c r="O6" s="28"/>
    </row>
    <row r="7" spans="1:15" ht="11.65" customHeight="1" x14ac:dyDescent="0.2">
      <c r="A7" s="29" t="s">
        <v>37</v>
      </c>
      <c r="B7" s="30">
        <v>2019</v>
      </c>
      <c r="C7" s="115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">
      <c r="A8" s="29"/>
      <c r="B8" s="30">
        <v>2020</v>
      </c>
      <c r="C8" s="115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/>
    </row>
    <row r="9" spans="1:15" ht="11.65" customHeight="1" x14ac:dyDescent="0.2">
      <c r="A9" s="32" t="s">
        <v>38</v>
      </c>
      <c r="B9" s="30">
        <v>2019</v>
      </c>
      <c r="C9" s="115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</row>
    <row r="10" spans="1:15" ht="11.65" customHeight="1" x14ac:dyDescent="0.2">
      <c r="A10" s="32"/>
      <c r="B10" s="30">
        <v>2020</v>
      </c>
      <c r="C10" s="115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/>
    </row>
    <row r="11" spans="1:15" ht="11.65" customHeight="1" x14ac:dyDescent="0.2">
      <c r="A11" s="33" t="s">
        <v>44</v>
      </c>
      <c r="B11" s="30">
        <v>2019</v>
      </c>
      <c r="C11" s="115">
        <v>3.7735267523356333</v>
      </c>
      <c r="D11" s="31">
        <v>3.8108248232521609</v>
      </c>
      <c r="E11" s="31">
        <v>3.7646745804338928</v>
      </c>
      <c r="F11" s="31">
        <v>3.7749147034930948</v>
      </c>
      <c r="G11" s="31">
        <v>3.8048292231564553</v>
      </c>
      <c r="H11" s="31">
        <v>3.8101406377759601</v>
      </c>
      <c r="I11" s="31">
        <v>3.8101679612835002</v>
      </c>
      <c r="J11" s="31">
        <v>3.7801553069928375</v>
      </c>
      <c r="K11" s="31">
        <v>3.7649330214756533</v>
      </c>
      <c r="L11" s="31">
        <v>3.7643457627118635</v>
      </c>
      <c r="M11" s="31">
        <v>3.7728059169488501</v>
      </c>
      <c r="N11" s="31">
        <v>3.7658920315882116</v>
      </c>
      <c r="O11" s="31">
        <v>3.755934561865363</v>
      </c>
    </row>
    <row r="12" spans="1:15" ht="11.65" customHeight="1" x14ac:dyDescent="0.2">
      <c r="A12" s="33"/>
      <c r="B12" s="30">
        <v>2020</v>
      </c>
      <c r="C12" s="115">
        <v>3.7825196484003865</v>
      </c>
      <c r="D12" s="31">
        <v>3.769569591497302</v>
      </c>
      <c r="E12" s="31">
        <v>3.7714246340067055</v>
      </c>
      <c r="F12" s="31">
        <v>3.7614677429119161</v>
      </c>
      <c r="G12" s="31">
        <v>3.7508808184028619</v>
      </c>
      <c r="H12" s="31">
        <v>3.7520156235480697</v>
      </c>
      <c r="I12" s="31">
        <v>3.7529874605055293</v>
      </c>
      <c r="J12" s="31">
        <v>3.7419825531802813</v>
      </c>
      <c r="K12" s="31">
        <v>3.7399289837617831</v>
      </c>
      <c r="L12" s="31">
        <v>3.7351901639461942</v>
      </c>
      <c r="M12" s="31">
        <v>3.7296066941891945</v>
      </c>
      <c r="N12" s="31">
        <v>3.7081291563221477</v>
      </c>
      <c r="O12" s="31"/>
    </row>
    <row r="13" spans="1:15" ht="11.65" customHeight="1" x14ac:dyDescent="0.2">
      <c r="A13" s="32" t="s">
        <v>43</v>
      </c>
      <c r="B13" s="30">
        <v>2019</v>
      </c>
      <c r="C13" s="115">
        <v>4.549985186552358</v>
      </c>
      <c r="D13" s="31">
        <v>4.5199999999999996</v>
      </c>
      <c r="E13" s="31">
        <v>4.54</v>
      </c>
      <c r="F13" s="31">
        <v>4.5599999999999996</v>
      </c>
      <c r="G13" s="31">
        <v>4.5599999999999996</v>
      </c>
      <c r="H13" s="31">
        <v>4.57</v>
      </c>
      <c r="I13" s="31">
        <v>4.55</v>
      </c>
      <c r="J13" s="31">
        <v>4.5559999999999992</v>
      </c>
      <c r="K13" s="31">
        <v>4.57</v>
      </c>
      <c r="L13" s="31">
        <v>4.5739999999999998</v>
      </c>
      <c r="M13" s="31">
        <v>4.5709999999999997</v>
      </c>
      <c r="N13" s="31">
        <v>4.57</v>
      </c>
      <c r="O13" s="31">
        <v>4.5900000000000007</v>
      </c>
    </row>
    <row r="14" spans="1:15" ht="11.65" customHeight="1" x14ac:dyDescent="0.2">
      <c r="A14" s="32"/>
      <c r="B14" s="30">
        <v>2020</v>
      </c>
      <c r="C14" s="115">
        <v>4.5610883202112298</v>
      </c>
      <c r="D14" s="31">
        <v>4.5599999999999996</v>
      </c>
      <c r="E14" s="31">
        <v>3.58</v>
      </c>
      <c r="F14" s="31">
        <v>3.5712000000000002</v>
      </c>
      <c r="G14" s="31">
        <v>3.58</v>
      </c>
      <c r="H14" s="31">
        <v>3.5900000000000003</v>
      </c>
      <c r="I14" s="31">
        <v>3.5859999999999999</v>
      </c>
      <c r="J14" s="31">
        <v>3.58</v>
      </c>
      <c r="K14" s="31">
        <v>3.5640000000000001</v>
      </c>
      <c r="L14" s="31">
        <v>3.5400000000000005</v>
      </c>
      <c r="M14" s="31">
        <v>3.5500000000000003</v>
      </c>
      <c r="N14" s="31">
        <v>3.5439999999999992</v>
      </c>
      <c r="O14" s="31"/>
    </row>
    <row r="15" spans="1:15" ht="11.65" customHeight="1" x14ac:dyDescent="0.2">
      <c r="A15" s="32" t="s">
        <v>45</v>
      </c>
      <c r="B15" s="30">
        <v>2019</v>
      </c>
      <c r="C15" s="115">
        <v>4.1753355505492031</v>
      </c>
      <c r="D15" s="31">
        <v>4.17</v>
      </c>
      <c r="E15" s="31">
        <v>4.1900000000000004</v>
      </c>
      <c r="F15" s="31">
        <v>4.21</v>
      </c>
      <c r="G15" s="31">
        <v>4.1999999999999993</v>
      </c>
      <c r="H15" s="31">
        <v>4.21</v>
      </c>
      <c r="I15" s="31">
        <v>4.2</v>
      </c>
      <c r="J15" s="31">
        <v>4.1920000000000011</v>
      </c>
      <c r="K15" s="31">
        <v>4.1840000000000002</v>
      </c>
      <c r="L15" s="31">
        <v>4.1820000000000004</v>
      </c>
      <c r="M15" s="31">
        <v>4.1909999999999998</v>
      </c>
      <c r="N15" s="31">
        <v>4.1829999999999998</v>
      </c>
      <c r="O15" s="31">
        <v>4.1700000000000008</v>
      </c>
    </row>
    <row r="16" spans="1:15" ht="11.65" customHeight="1" x14ac:dyDescent="0.2">
      <c r="A16" s="32"/>
      <c r="B16" s="30">
        <v>2020</v>
      </c>
      <c r="C16" s="115">
        <v>4.189339393236577</v>
      </c>
      <c r="D16" s="31">
        <v>4.18</v>
      </c>
      <c r="E16" s="31">
        <v>4.1800000000000006</v>
      </c>
      <c r="F16" s="31">
        <v>4.1740000000000004</v>
      </c>
      <c r="G16" s="31">
        <v>4.1539999999999999</v>
      </c>
      <c r="H16" s="31">
        <v>4.1340000000000003</v>
      </c>
      <c r="I16" s="31">
        <v>4.1242000000000001</v>
      </c>
      <c r="J16" s="31">
        <v>4.1030000000000006</v>
      </c>
      <c r="K16" s="31">
        <v>4.08</v>
      </c>
      <c r="L16" s="31">
        <v>4.0599999999999996</v>
      </c>
      <c r="M16" s="31">
        <v>4.05</v>
      </c>
      <c r="N16" s="31">
        <v>4.032</v>
      </c>
      <c r="O16" s="31"/>
    </row>
    <row r="17" spans="1:15" ht="11.65" customHeight="1" x14ac:dyDescent="0.2">
      <c r="A17" s="33" t="s">
        <v>82</v>
      </c>
      <c r="B17" s="30">
        <v>2019</v>
      </c>
      <c r="C17" s="115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5" ht="11.65" customHeight="1" x14ac:dyDescent="0.2">
      <c r="A18" s="33"/>
      <c r="B18" s="30">
        <v>2020</v>
      </c>
      <c r="C18" s="115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/>
    </row>
    <row r="21" spans="1:15" ht="11.65" customHeight="1" x14ac:dyDescent="0.2">
      <c r="A21" s="32" t="s">
        <v>33</v>
      </c>
      <c r="B21" s="30">
        <v>2019</v>
      </c>
      <c r="C21" s="115">
        <v>3.8274838161302083</v>
      </c>
      <c r="D21" s="31">
        <v>4.0000000000000009</v>
      </c>
      <c r="E21" s="31">
        <v>3.9800000000000004</v>
      </c>
      <c r="F21" s="31">
        <v>3.9999999999999996</v>
      </c>
      <c r="G21" s="31">
        <v>3.99</v>
      </c>
      <c r="H21" s="31">
        <v>3.9800000000000004</v>
      </c>
      <c r="I21" s="31">
        <v>3.9600000000000004</v>
      </c>
      <c r="J21" s="31">
        <v>3.9400000000000004</v>
      </c>
      <c r="K21" s="31">
        <v>3.9399999999999995</v>
      </c>
      <c r="L21" s="31">
        <v>3.9340000000000002</v>
      </c>
      <c r="M21" s="31">
        <v>3.9299999999999997</v>
      </c>
      <c r="N21" s="31">
        <v>3.9319999999999991</v>
      </c>
      <c r="O21" s="31">
        <v>3.9399999999999991</v>
      </c>
    </row>
    <row r="22" spans="1:15" ht="11.65" customHeight="1" x14ac:dyDescent="0.2">
      <c r="A22" s="32"/>
      <c r="B22" s="30">
        <v>2020</v>
      </c>
      <c r="C22" s="115">
        <v>3.9605111880673185</v>
      </c>
      <c r="D22" s="31">
        <v>3.9600000000000004</v>
      </c>
      <c r="E22" s="31">
        <v>3.97</v>
      </c>
      <c r="F22" s="31">
        <v>3.9649999999999994</v>
      </c>
      <c r="G22" s="31">
        <v>3.9800000000000004</v>
      </c>
      <c r="H22" s="31">
        <v>3.9819999999999998</v>
      </c>
      <c r="I22" s="31">
        <v>3.9849999999999994</v>
      </c>
      <c r="J22" s="31">
        <v>3.9744000000000006</v>
      </c>
      <c r="K22" s="31">
        <v>3.9800000000000004</v>
      </c>
      <c r="L22" s="31">
        <v>3.9599999999999995</v>
      </c>
      <c r="M22" s="31">
        <v>3.9619999999999997</v>
      </c>
      <c r="N22" s="31">
        <v>3.9499999999999997</v>
      </c>
      <c r="O22" s="31"/>
    </row>
    <row r="23" spans="1:15" ht="11.65" customHeight="1" x14ac:dyDescent="0.2">
      <c r="A23" s="32" t="s">
        <v>42</v>
      </c>
      <c r="B23" s="30">
        <v>2019</v>
      </c>
      <c r="C23" s="115">
        <v>3.9852573526819492</v>
      </c>
      <c r="D23" s="31">
        <v>3.9500000000000006</v>
      </c>
      <c r="E23" s="31">
        <v>3.9399999999999995</v>
      </c>
      <c r="F23" s="31">
        <v>3.9200000000000004</v>
      </c>
      <c r="G23" s="31">
        <v>3.9400000000000004</v>
      </c>
      <c r="H23" s="31">
        <v>3.9300000000000006</v>
      </c>
      <c r="I23" s="31">
        <v>3.92</v>
      </c>
      <c r="J23" s="31">
        <v>3.9100000000000006</v>
      </c>
      <c r="K23" s="31">
        <v>3.9</v>
      </c>
      <c r="L23" s="31">
        <v>3.9119999999999995</v>
      </c>
      <c r="M23" s="31">
        <v>3.9100000000000006</v>
      </c>
      <c r="N23" s="31">
        <v>3.9020000000000001</v>
      </c>
      <c r="O23" s="31">
        <v>3.8899999999999997</v>
      </c>
    </row>
    <row r="24" spans="1:15" ht="11.65" customHeight="1" x14ac:dyDescent="0.2">
      <c r="A24" s="32"/>
      <c r="B24" s="30">
        <v>2020</v>
      </c>
      <c r="C24" s="115">
        <v>3.917116308728529</v>
      </c>
      <c r="D24" s="31">
        <v>3.84</v>
      </c>
      <c r="E24" s="31">
        <v>3.8299999999999992</v>
      </c>
      <c r="F24" s="31">
        <v>3.8239999999999998</v>
      </c>
      <c r="G24" s="31">
        <v>3.8299999999999992</v>
      </c>
      <c r="H24" s="31">
        <v>3.8320000000000003</v>
      </c>
      <c r="I24" s="31">
        <v>3.7341000000000002</v>
      </c>
      <c r="J24" s="31">
        <v>3.7140000000000004</v>
      </c>
      <c r="K24" s="31">
        <v>3.7000000000000006</v>
      </c>
      <c r="L24" s="31">
        <v>3.6800000000000006</v>
      </c>
      <c r="M24" s="31">
        <v>3.6920000000000002</v>
      </c>
      <c r="N24" s="31">
        <v>3.6729999999999996</v>
      </c>
      <c r="O24" s="31"/>
    </row>
    <row r="25" spans="1:15" ht="11.65" customHeight="1" x14ac:dyDescent="0.2">
      <c r="A25" s="32" t="s">
        <v>41</v>
      </c>
      <c r="B25" s="30">
        <v>2019</v>
      </c>
      <c r="C25" s="115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</row>
    <row r="26" spans="1:15" ht="11.65" customHeight="1" x14ac:dyDescent="0.2">
      <c r="A26" s="29"/>
      <c r="B26" s="30">
        <v>2020</v>
      </c>
      <c r="C26" s="115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/>
    </row>
    <row r="27" spans="1:15" ht="11.65" customHeight="1" x14ac:dyDescent="0.2">
      <c r="A27" s="29" t="s">
        <v>24</v>
      </c>
      <c r="B27" s="30">
        <v>2019</v>
      </c>
      <c r="C27" s="115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">
      <c r="A28" s="29"/>
      <c r="B28" s="30">
        <v>2020</v>
      </c>
      <c r="C28" s="115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/>
    </row>
    <row r="29" spans="1:15" ht="11.65" customHeight="1" x14ac:dyDescent="0.2">
      <c r="A29" s="32" t="s">
        <v>31</v>
      </c>
      <c r="B29" s="30">
        <v>2019</v>
      </c>
      <c r="C29" s="115">
        <v>3.9736602538379047</v>
      </c>
      <c r="D29" s="31">
        <v>3.92</v>
      </c>
      <c r="E29" s="31">
        <v>3.9299999999999997</v>
      </c>
      <c r="F29" s="31">
        <v>3.9399999999999995</v>
      </c>
      <c r="G29" s="31">
        <v>3.9299999999999997</v>
      </c>
      <c r="H29" s="31">
        <v>3.9200000000000004</v>
      </c>
      <c r="I29" s="31">
        <v>3.9</v>
      </c>
      <c r="J29" s="31">
        <v>3.9</v>
      </c>
      <c r="K29" s="31">
        <v>3.88</v>
      </c>
      <c r="L29" s="31">
        <v>3.8899999999999997</v>
      </c>
      <c r="M29" s="31">
        <v>3.8900000000000006</v>
      </c>
      <c r="N29" s="31">
        <v>3.882000000000001</v>
      </c>
      <c r="O29" s="31">
        <v>3.8809999999999993</v>
      </c>
    </row>
    <row r="30" spans="1:15" ht="11.65" customHeight="1" x14ac:dyDescent="0.2">
      <c r="A30" s="32"/>
      <c r="B30" s="30">
        <v>2020</v>
      </c>
      <c r="C30" s="115">
        <v>3.9045848449065361</v>
      </c>
      <c r="D30" s="31">
        <v>3.8499999999999992</v>
      </c>
      <c r="E30" s="31">
        <v>3.8439999999999999</v>
      </c>
      <c r="F30" s="31">
        <v>3.8430000000000004</v>
      </c>
      <c r="G30" s="31">
        <v>3.8539999999999996</v>
      </c>
      <c r="H30" s="31">
        <v>3.8539999999999996</v>
      </c>
      <c r="I30" s="31">
        <v>3.8454999999999995</v>
      </c>
      <c r="J30" s="31">
        <v>3.8339999999999992</v>
      </c>
      <c r="K30" s="31">
        <v>3.8210000000000002</v>
      </c>
      <c r="L30" s="31">
        <v>3.7999999999999994</v>
      </c>
      <c r="M30" s="31">
        <v>3.7844999999999995</v>
      </c>
      <c r="N30" s="31">
        <v>3.7639999999999993</v>
      </c>
      <c r="O30" s="31"/>
    </row>
    <row r="31" spans="1:15" ht="11.65" customHeight="1" x14ac:dyDescent="0.2">
      <c r="A31" s="32" t="s">
        <v>84</v>
      </c>
      <c r="B31" s="30">
        <v>2019</v>
      </c>
      <c r="C31" s="115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</row>
    <row r="32" spans="1:15" ht="11.65" customHeight="1" x14ac:dyDescent="0.2">
      <c r="A32" s="32"/>
      <c r="B32" s="30">
        <v>2020</v>
      </c>
      <c r="C32" s="115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/>
    </row>
    <row r="33" spans="1:15" ht="11.65" customHeight="1" x14ac:dyDescent="0.2">
      <c r="A33" s="32" t="s">
        <v>85</v>
      </c>
      <c r="B33" s="30">
        <v>2019</v>
      </c>
      <c r="C33" s="115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">
      <c r="A34" s="32"/>
      <c r="B34" s="30">
        <v>2020</v>
      </c>
      <c r="C34" s="115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/>
    </row>
    <row r="35" spans="1:15" ht="11.65" customHeight="1" x14ac:dyDescent="0.2">
      <c r="A35" s="32" t="s">
        <v>29</v>
      </c>
      <c r="B35" s="30">
        <v>2019</v>
      </c>
      <c r="C35" s="115">
        <v>3.7597610094047091</v>
      </c>
      <c r="D35" s="31">
        <v>3.7799999999999994</v>
      </c>
      <c r="E35" s="31">
        <v>3.7899999999999996</v>
      </c>
      <c r="F35" s="31">
        <v>3.8199999999999994</v>
      </c>
      <c r="G35" s="31">
        <v>3.81</v>
      </c>
      <c r="H35" s="31">
        <v>3.8199999999999994</v>
      </c>
      <c r="I35" s="31">
        <v>3.7999999999999994</v>
      </c>
      <c r="J35" s="31">
        <v>3.81</v>
      </c>
      <c r="K35" s="31">
        <v>3.8010000000000002</v>
      </c>
      <c r="L35" s="31">
        <v>3.8110000000000004</v>
      </c>
      <c r="M35" s="31">
        <v>3.8119999999999998</v>
      </c>
      <c r="N35" s="31">
        <v>3.8039999999999998</v>
      </c>
      <c r="O35" s="31">
        <v>3.8099999999999992</v>
      </c>
    </row>
    <row r="36" spans="1:15" ht="11.65" customHeight="1" x14ac:dyDescent="0.2">
      <c r="A36" s="32"/>
      <c r="B36" s="30">
        <v>2020</v>
      </c>
      <c r="C36" s="115">
        <v>3.8068443092045543</v>
      </c>
      <c r="D36" s="31">
        <v>3.7899999999999996</v>
      </c>
      <c r="E36" s="31">
        <v>3.7880000000000007</v>
      </c>
      <c r="F36" s="31">
        <v>3.7840000000000003</v>
      </c>
      <c r="G36" s="31">
        <v>3.7945000000000002</v>
      </c>
      <c r="H36" s="31">
        <v>3.7899999999999996</v>
      </c>
      <c r="I36" s="31">
        <v>3.7841000000000009</v>
      </c>
      <c r="J36" s="31">
        <v>3.7719999999999998</v>
      </c>
      <c r="K36" s="31">
        <v>3.7599999999999993</v>
      </c>
      <c r="L36" s="31">
        <v>3.7500000000000004</v>
      </c>
      <c r="M36" s="31">
        <v>3.7440000000000002</v>
      </c>
      <c r="N36" s="31">
        <v>3.7200000000000006</v>
      </c>
      <c r="O36" s="31"/>
    </row>
    <row r="37" spans="1:15" ht="11.65" customHeight="1" x14ac:dyDescent="0.2">
      <c r="A37" s="32" t="s">
        <v>30</v>
      </c>
      <c r="B37" s="30">
        <v>2019</v>
      </c>
      <c r="C37" s="115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">
      <c r="A38" s="32"/>
      <c r="B38" s="30">
        <v>2020</v>
      </c>
      <c r="C38" s="115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/>
    </row>
    <row r="39" spans="1:15" ht="11.65" customHeight="1" x14ac:dyDescent="0.2">
      <c r="A39" s="32" t="s">
        <v>56</v>
      </c>
      <c r="B39" s="30">
        <v>2019</v>
      </c>
      <c r="C39" s="115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">
      <c r="A40" s="32"/>
      <c r="B40" s="30">
        <v>2020</v>
      </c>
      <c r="C40" s="115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/>
    </row>
    <row r="41" spans="1:15" ht="11.65" customHeight="1" x14ac:dyDescent="0.2">
      <c r="A41" s="32" t="s">
        <v>86</v>
      </c>
      <c r="B41" s="30">
        <v>2019</v>
      </c>
      <c r="C41" s="115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5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/>
    </row>
    <row r="43" spans="1:15" ht="11.65" customHeight="1" x14ac:dyDescent="0.2">
      <c r="A43" s="32" t="s">
        <v>87</v>
      </c>
      <c r="B43" s="30">
        <v>2019</v>
      </c>
      <c r="C43" s="115">
        <v>4.0672298153346809</v>
      </c>
      <c r="D43" s="31">
        <v>4.0999999999999988</v>
      </c>
      <c r="E43" s="31">
        <v>4.1100000000000003</v>
      </c>
      <c r="F43" s="31">
        <v>4.129999999999999</v>
      </c>
      <c r="G43" s="31">
        <v>4.12</v>
      </c>
      <c r="H43" s="31">
        <v>4.1100000000000003</v>
      </c>
      <c r="I43" s="31">
        <v>4.0999999999999988</v>
      </c>
      <c r="J43" s="31">
        <v>4.1100000000000003</v>
      </c>
      <c r="K43" s="31">
        <v>4.1199999999999992</v>
      </c>
      <c r="L43" s="31">
        <v>4.129999999999999</v>
      </c>
      <c r="M43" s="31">
        <v>4.1399999999999997</v>
      </c>
      <c r="N43" s="31">
        <v>4.1500000000000004</v>
      </c>
      <c r="O43" s="31">
        <v>4.1499999999999995</v>
      </c>
    </row>
    <row r="44" spans="1:15" ht="11.65" customHeight="1" x14ac:dyDescent="0.2">
      <c r="A44" s="32"/>
      <c r="B44" s="30">
        <v>2020</v>
      </c>
      <c r="C44" s="115">
        <v>4.1226599439690386</v>
      </c>
      <c r="D44" s="31">
        <v>4.12</v>
      </c>
      <c r="E44" s="31">
        <v>4.0999999999999988</v>
      </c>
      <c r="F44" s="31">
        <v>4.104000000000001</v>
      </c>
      <c r="G44" s="31">
        <v>4.09</v>
      </c>
      <c r="H44" s="31">
        <v>4.08</v>
      </c>
      <c r="I44" s="31">
        <v>4.0780000000000003</v>
      </c>
      <c r="J44" s="31">
        <v>4.0640000000000001</v>
      </c>
      <c r="K44" s="31">
        <v>4.0519999999999996</v>
      </c>
      <c r="L44" s="31">
        <v>4.0199999999999996</v>
      </c>
      <c r="M44" s="31">
        <v>4.0309999999999997</v>
      </c>
      <c r="N44" s="31">
        <v>4.0100000000000007</v>
      </c>
      <c r="O44" s="31"/>
    </row>
    <row r="45" spans="1:15" ht="11.65" customHeight="1" x14ac:dyDescent="0.2">
      <c r="A45" s="32" t="s">
        <v>32</v>
      </c>
      <c r="B45" s="30">
        <v>2019</v>
      </c>
      <c r="C45" s="115">
        <v>3.9459674850398732</v>
      </c>
      <c r="D45" s="31">
        <v>3.9099999999999988</v>
      </c>
      <c r="E45" s="31">
        <v>3.92</v>
      </c>
      <c r="F45" s="31">
        <v>3.9099999999999997</v>
      </c>
      <c r="G45" s="31">
        <v>3.9</v>
      </c>
      <c r="H45" s="31">
        <v>3.8899999999999997</v>
      </c>
      <c r="I45" s="31">
        <v>3.87</v>
      </c>
      <c r="J45" s="31">
        <v>3.862000000000001</v>
      </c>
      <c r="K45" s="31">
        <v>3.85</v>
      </c>
      <c r="L45" s="31">
        <v>3.8450000000000002</v>
      </c>
      <c r="M45" s="31">
        <v>3.86</v>
      </c>
      <c r="N45" s="31">
        <v>3.855</v>
      </c>
      <c r="O45" s="31">
        <v>3.85</v>
      </c>
    </row>
    <row r="46" spans="1:15" ht="11.65" customHeight="1" x14ac:dyDescent="0.2">
      <c r="A46" s="32"/>
      <c r="B46" s="30">
        <v>2020</v>
      </c>
      <c r="C46" s="115">
        <v>3.8740366274104834</v>
      </c>
      <c r="D46" s="31">
        <v>3.8200000000000003</v>
      </c>
      <c r="E46" s="31">
        <v>3.8099999999999992</v>
      </c>
      <c r="F46" s="31">
        <v>3.8140999999999998</v>
      </c>
      <c r="G46" s="31">
        <v>3.8199999999999994</v>
      </c>
      <c r="H46" s="31">
        <v>3.8210000000000002</v>
      </c>
      <c r="I46" s="31">
        <v>3.8142099999999997</v>
      </c>
      <c r="J46" s="31">
        <v>3.8020000000000005</v>
      </c>
      <c r="K46" s="31">
        <v>3.7920000000000007</v>
      </c>
      <c r="L46" s="31">
        <v>3.7700000000000005</v>
      </c>
      <c r="M46" s="31">
        <v>3.7650000000000001</v>
      </c>
      <c r="N46" s="31">
        <v>3.7500000000000004</v>
      </c>
      <c r="O46" s="31"/>
    </row>
    <row r="47" spans="1:15" ht="11.65" customHeight="1" x14ac:dyDescent="0.2">
      <c r="A47" s="32" t="s">
        <v>34</v>
      </c>
      <c r="B47" s="30">
        <v>2019</v>
      </c>
      <c r="C47" s="115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</row>
    <row r="48" spans="1:15" ht="11.65" customHeight="1" x14ac:dyDescent="0.2">
      <c r="A48" s="32"/>
      <c r="B48" s="30">
        <v>2020</v>
      </c>
      <c r="C48" s="115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/>
    </row>
    <row r="49" spans="1:15" ht="11.65" customHeight="1" x14ac:dyDescent="0.2">
      <c r="A49" s="32" t="s">
        <v>35</v>
      </c>
      <c r="B49" s="30">
        <v>2019</v>
      </c>
      <c r="C49" s="115">
        <v>4.6772692997758263</v>
      </c>
      <c r="D49" s="31">
        <v>4.62</v>
      </c>
      <c r="E49" s="31">
        <v>4.6300000000000008</v>
      </c>
      <c r="F49" s="31">
        <v>4.62</v>
      </c>
      <c r="G49" s="31">
        <v>4.63</v>
      </c>
      <c r="H49" s="31">
        <v>4.620000000000001</v>
      </c>
      <c r="I49" s="31">
        <v>4.5999999999999996</v>
      </c>
      <c r="J49" s="31">
        <v>4.6099999999999994</v>
      </c>
      <c r="K49" s="31">
        <v>4.5900000000000007</v>
      </c>
      <c r="L49" s="31">
        <v>4.6000000000000005</v>
      </c>
      <c r="M49" s="31">
        <v>4.580000000000001</v>
      </c>
      <c r="N49" s="31">
        <v>4.5920000000000005</v>
      </c>
      <c r="O49" s="31">
        <v>4.58</v>
      </c>
    </row>
    <row r="50" spans="1:15" ht="11.65" customHeight="1" x14ac:dyDescent="0.2">
      <c r="A50" s="32"/>
      <c r="B50" s="30">
        <v>2020</v>
      </c>
      <c r="C50" s="115">
        <v>4.6083358707340993</v>
      </c>
      <c r="D50" s="31">
        <v>4.5599999999999996</v>
      </c>
      <c r="E50" s="31">
        <v>4.54</v>
      </c>
      <c r="F50" s="31">
        <v>4.5510000000000002</v>
      </c>
      <c r="G50" s="31">
        <v>4.5400000000000009</v>
      </c>
      <c r="H50" s="31">
        <v>4.5340999999999996</v>
      </c>
      <c r="I50" s="31">
        <v>4.5244200000000001</v>
      </c>
      <c r="J50" s="31">
        <v>4.5060000000000002</v>
      </c>
      <c r="K50" s="31">
        <v>4.4999999999999991</v>
      </c>
      <c r="L50" s="31">
        <v>4.4800000000000004</v>
      </c>
      <c r="M50" s="31">
        <v>4.476</v>
      </c>
      <c r="N50" s="31">
        <v>4.4630000000000001</v>
      </c>
      <c r="O50" s="31"/>
    </row>
    <row r="51" spans="1:15" ht="11.65" customHeight="1" x14ac:dyDescent="0.2">
      <c r="A51" s="32" t="s">
        <v>88</v>
      </c>
      <c r="B51" s="30">
        <v>2019</v>
      </c>
      <c r="C51" s="115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">
      <c r="A52" s="32"/>
      <c r="B52" s="30">
        <v>2020</v>
      </c>
      <c r="C52" s="115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/>
    </row>
    <row r="53" spans="1:15" ht="11.65" customHeight="1" x14ac:dyDescent="0.2">
      <c r="A53" s="32" t="s">
        <v>25</v>
      </c>
      <c r="B53" s="30">
        <v>2019</v>
      </c>
      <c r="C53" s="115">
        <v>4.1572243175136503</v>
      </c>
      <c r="D53" s="31">
        <v>4.16</v>
      </c>
      <c r="E53" s="31">
        <v>4.1500000000000004</v>
      </c>
      <c r="F53" s="31">
        <v>4.17</v>
      </c>
      <c r="G53" s="31">
        <v>4.1900000000000004</v>
      </c>
      <c r="H53" s="31">
        <v>4.18</v>
      </c>
      <c r="I53" s="31">
        <v>4.18</v>
      </c>
      <c r="J53" s="31">
        <v>4.1779999999999999</v>
      </c>
      <c r="K53" s="31">
        <v>4.18</v>
      </c>
      <c r="L53" s="31">
        <v>4.1719999999999997</v>
      </c>
      <c r="M53" s="31">
        <v>4.1710000000000003</v>
      </c>
      <c r="N53" s="31">
        <v>4.17</v>
      </c>
      <c r="O53" s="31">
        <v>4.1800000000000006</v>
      </c>
    </row>
    <row r="54" spans="1:15" ht="11.65" customHeight="1" x14ac:dyDescent="0.2">
      <c r="A54" s="32"/>
      <c r="B54" s="30">
        <v>2020</v>
      </c>
      <c r="C54" s="115">
        <v>4.174023148330769</v>
      </c>
      <c r="D54" s="31">
        <v>4.16</v>
      </c>
      <c r="E54" s="31">
        <v>4.1500000000000004</v>
      </c>
      <c r="F54" s="31">
        <v>4.1549999999999994</v>
      </c>
      <c r="G54" s="31">
        <v>4.1499999999999995</v>
      </c>
      <c r="H54" s="31">
        <v>4.1420000000000012</v>
      </c>
      <c r="I54" s="31">
        <v>4.1499999999999995</v>
      </c>
      <c r="J54" s="31">
        <v>4.1349999999999989</v>
      </c>
      <c r="K54" s="31">
        <v>4.1239999999999988</v>
      </c>
      <c r="L54" s="31">
        <v>4.0999999999999988</v>
      </c>
      <c r="M54" s="31">
        <v>4.1100000000000003</v>
      </c>
      <c r="N54" s="31">
        <v>4.0999999999999988</v>
      </c>
      <c r="O54" s="31"/>
    </row>
    <row r="55" spans="1:15" ht="11.65" customHeight="1" x14ac:dyDescent="0.2">
      <c r="A55" s="35" t="s">
        <v>46</v>
      </c>
      <c r="B55" s="30">
        <v>2019</v>
      </c>
      <c r="C55" s="115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1.65" customHeight="1" x14ac:dyDescent="0.2">
      <c r="A56" s="35"/>
      <c r="B56" s="30">
        <v>2020</v>
      </c>
      <c r="C56" s="115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/>
    </row>
    <row r="57" spans="1:15" ht="11.65" customHeight="1" x14ac:dyDescent="0.2">
      <c r="A57" s="29" t="s">
        <v>55</v>
      </c>
      <c r="B57" s="30">
        <v>2019</v>
      </c>
      <c r="C57" s="115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">
      <c r="A58" s="36"/>
      <c r="B58" s="37">
        <v>2020</v>
      </c>
      <c r="C58" s="117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/>
    </row>
    <row r="59" spans="1:15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20"/>
      <c r="H59" s="120"/>
      <c r="I59" s="120"/>
      <c r="J59" s="120"/>
      <c r="K59" s="121"/>
      <c r="L59" s="120"/>
      <c r="M59" s="120"/>
      <c r="N59" s="120"/>
      <c r="O59" s="120"/>
    </row>
    <row r="60" spans="1:15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>
    <tabColor rgb="FFFF0000"/>
  </sheetPr>
  <dimension ref="A1:AN61"/>
  <sheetViews>
    <sheetView showGridLines="0" topLeftCell="A49" zoomScale="120" zoomScaleNormal="120" workbookViewId="0">
      <selection activeCell="N16" sqref="N16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0" style="7" customWidth="1"/>
    <col min="17" max="16384" width="7.5" style="7"/>
  </cols>
  <sheetData>
    <row r="1" spans="1:40" ht="17.25" customHeight="1" x14ac:dyDescent="0.3">
      <c r="A1" s="39" t="s">
        <v>172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40" ht="12" customHeight="1" x14ac:dyDescent="0.3">
      <c r="A2" s="112" t="s">
        <v>264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40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40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40" ht="12" customHeight="1" x14ac:dyDescent="0.2">
      <c r="A5" s="440" t="s">
        <v>91</v>
      </c>
      <c r="B5" s="44">
        <v>2019</v>
      </c>
      <c r="C5" s="45">
        <v>4.6681279233785569</v>
      </c>
      <c r="D5" s="25">
        <v>4.0608857794552886</v>
      </c>
      <c r="E5" s="25">
        <v>4.0840824830366245</v>
      </c>
      <c r="F5" s="25">
        <v>4.1043181922694156</v>
      </c>
      <c r="G5" s="25">
        <v>4.1245659132980599</v>
      </c>
      <c r="H5" s="25">
        <v>4.1454296533362029</v>
      </c>
      <c r="I5" s="25">
        <v>4.1669516925822396</v>
      </c>
      <c r="J5" s="25">
        <v>4.2090478218617324</v>
      </c>
      <c r="K5" s="25">
        <v>4.1906487953171494</v>
      </c>
      <c r="L5" s="25">
        <v>4.1742448828475185</v>
      </c>
      <c r="M5" s="25">
        <v>4.1641828972891721</v>
      </c>
      <c r="N5" s="25">
        <v>4.1493913946475445</v>
      </c>
      <c r="O5" s="25">
        <v>4.1306625607436249</v>
      </c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0" ht="12" customHeight="1" x14ac:dyDescent="0.2">
      <c r="A6" s="439"/>
      <c r="B6" s="46">
        <v>2020</v>
      </c>
      <c r="C6" s="49">
        <v>4.1421641295486866</v>
      </c>
      <c r="D6" s="28">
        <v>4.0532768709515841</v>
      </c>
      <c r="E6" s="28">
        <v>4.0810667518121964</v>
      </c>
      <c r="F6" s="28">
        <v>4.0956169507503946</v>
      </c>
      <c r="G6" s="28">
        <v>4.6591601597043013</v>
      </c>
      <c r="H6" s="28">
        <v>4.6071332535586027</v>
      </c>
      <c r="I6" s="28">
        <v>4.5812573398625283</v>
      </c>
      <c r="J6" s="28">
        <v>4.3542210756784412</v>
      </c>
      <c r="K6" s="28">
        <v>4.148041215844005</v>
      </c>
      <c r="L6" s="28">
        <v>4.126497506960896</v>
      </c>
      <c r="M6" s="28">
        <v>4.0995218481403821</v>
      </c>
      <c r="N6" s="28">
        <v>3.892325563715394</v>
      </c>
      <c r="O6" s="28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11.65" customHeight="1" x14ac:dyDescent="0.2">
      <c r="A7" s="29" t="s">
        <v>37</v>
      </c>
      <c r="B7" s="30">
        <v>2019</v>
      </c>
      <c r="C7" s="115">
        <v>4.9167320522020104</v>
      </c>
      <c r="D7" s="31">
        <v>4.0200000000000005</v>
      </c>
      <c r="E7" s="31">
        <v>4.07</v>
      </c>
      <c r="F7" s="31">
        <v>4.09</v>
      </c>
      <c r="G7" s="31">
        <v>4.1000000000000005</v>
      </c>
      <c r="H7" s="31">
        <v>4.1199999999999992</v>
      </c>
      <c r="I7" s="31">
        <v>4.12</v>
      </c>
      <c r="J7" s="31">
        <v>4.1500000000000004</v>
      </c>
      <c r="K7" s="31">
        <v>4.1500000000000004</v>
      </c>
      <c r="L7" s="31">
        <v>4.1500000000000004</v>
      </c>
      <c r="M7" s="31">
        <v>4.16</v>
      </c>
      <c r="N7" s="31">
        <v>4.1500000000000012</v>
      </c>
      <c r="O7" s="31">
        <v>4.18</v>
      </c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</row>
    <row r="8" spans="1:40" ht="11.65" customHeight="1" x14ac:dyDescent="0.2">
      <c r="A8" s="29"/>
      <c r="B8" s="30">
        <v>2020</v>
      </c>
      <c r="C8" s="115">
        <v>4.1109336059489783</v>
      </c>
      <c r="D8" s="31">
        <v>4.1399999999999997</v>
      </c>
      <c r="E8" s="31">
        <v>4.1500000000000012</v>
      </c>
      <c r="F8" s="31">
        <v>4.1642000000000001</v>
      </c>
      <c r="G8" s="31">
        <v>4.18</v>
      </c>
      <c r="H8" s="31">
        <v>4.1500000000000012</v>
      </c>
      <c r="I8" s="31">
        <v>4.1399999999999997</v>
      </c>
      <c r="J8" s="31">
        <v>3.9540000000000002</v>
      </c>
      <c r="K8" s="31">
        <v>3.74</v>
      </c>
      <c r="L8" s="31">
        <v>3.7599999999999993</v>
      </c>
      <c r="M8" s="31">
        <v>3.7500000000000004</v>
      </c>
      <c r="N8" s="31">
        <v>3.55</v>
      </c>
      <c r="O8" s="31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1:40" ht="11.65" customHeight="1" x14ac:dyDescent="0.2">
      <c r="A9" s="32" t="s">
        <v>38</v>
      </c>
      <c r="B9" s="30">
        <v>2019</v>
      </c>
      <c r="C9" s="115">
        <v>4.7881023679092687</v>
      </c>
      <c r="D9" s="31">
        <v>4.03</v>
      </c>
      <c r="E9" s="31">
        <v>4.08</v>
      </c>
      <c r="F9" s="31">
        <v>4.1000000000000005</v>
      </c>
      <c r="G9" s="31">
        <v>4.1100000000000012</v>
      </c>
      <c r="H9" s="31">
        <v>4.13</v>
      </c>
      <c r="I9" s="31">
        <v>4.1500000000000012</v>
      </c>
      <c r="J9" s="31">
        <v>4.18</v>
      </c>
      <c r="K9" s="31">
        <v>4.16</v>
      </c>
      <c r="L9" s="31">
        <v>4.1500000000000004</v>
      </c>
      <c r="M9" s="31">
        <v>4.16</v>
      </c>
      <c r="N9" s="31">
        <v>4.1500000000000012</v>
      </c>
      <c r="O9" s="31">
        <v>4.1399999999999997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40" ht="11.65" customHeight="1" x14ac:dyDescent="0.2">
      <c r="A10" s="32"/>
      <c r="B10" s="30">
        <v>2020</v>
      </c>
      <c r="C10" s="115">
        <v>4.1283077380435138</v>
      </c>
      <c r="D10" s="31">
        <v>4.12</v>
      </c>
      <c r="E10" s="31">
        <v>4.1319999999999997</v>
      </c>
      <c r="F10" s="31">
        <v>4.1419999999999995</v>
      </c>
      <c r="G10" s="31">
        <v>4.5</v>
      </c>
      <c r="H10" s="31">
        <v>4.45</v>
      </c>
      <c r="I10" s="31">
        <v>4.4000000000000004</v>
      </c>
      <c r="J10" s="31">
        <v>4.2320000000000002</v>
      </c>
      <c r="K10" s="31">
        <v>4.05</v>
      </c>
      <c r="L10" s="31">
        <v>4.0599999999999996</v>
      </c>
      <c r="M10" s="31">
        <v>4.0439999999999987</v>
      </c>
      <c r="N10" s="31">
        <v>3.8019999999999996</v>
      </c>
      <c r="O10" s="31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</row>
    <row r="11" spans="1:40" ht="11.65" customHeight="1" x14ac:dyDescent="0.2">
      <c r="A11" s="33" t="s">
        <v>44</v>
      </c>
      <c r="B11" s="30">
        <v>2019</v>
      </c>
      <c r="C11" s="115">
        <v>4.9347256256467444</v>
      </c>
      <c r="D11" s="31">
        <v>4.0596835491067154</v>
      </c>
      <c r="E11" s="31">
        <v>4.1290439557608636</v>
      </c>
      <c r="F11" s="31">
        <v>4.1395579118288213</v>
      </c>
      <c r="G11" s="31">
        <v>4.1447883913750649</v>
      </c>
      <c r="H11" s="31">
        <v>4.164502052666518</v>
      </c>
      <c r="I11" s="31">
        <v>4.1645808381811147</v>
      </c>
      <c r="J11" s="31">
        <v>4.1947027348066648</v>
      </c>
      <c r="K11" s="31">
        <v>4.1895526898844935</v>
      </c>
      <c r="L11" s="31">
        <v>4.1890194332921951</v>
      </c>
      <c r="M11" s="31">
        <v>4.1847584617337397</v>
      </c>
      <c r="N11" s="31">
        <v>4.1780865964217355</v>
      </c>
      <c r="O11" s="31">
        <v>4.2014962145830692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40" ht="11.65" customHeight="1" x14ac:dyDescent="0.2">
      <c r="A12" s="33"/>
      <c r="B12" s="30">
        <v>2020</v>
      </c>
      <c r="C12" s="115">
        <v>4.1607709524005836</v>
      </c>
      <c r="D12" s="31">
        <v>4.1546643323738124</v>
      </c>
      <c r="E12" s="31">
        <v>4.174502103067053</v>
      </c>
      <c r="F12" s="31">
        <v>4.1870698512174327</v>
      </c>
      <c r="G12" s="31">
        <v>4.2594590423773653</v>
      </c>
      <c r="H12" s="31">
        <v>4.2562591203994593</v>
      </c>
      <c r="I12" s="31">
        <v>4.2470192107830931</v>
      </c>
      <c r="J12" s="31">
        <v>4.058269172807945</v>
      </c>
      <c r="K12" s="31">
        <v>3.8898481847777218</v>
      </c>
      <c r="L12" s="31">
        <v>3.8977762571988102</v>
      </c>
      <c r="M12" s="31">
        <v>3.9144860500673078</v>
      </c>
      <c r="N12" s="31">
        <v>3.7018315885298136</v>
      </c>
      <c r="O12" s="31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</row>
    <row r="13" spans="1:40" ht="11.65" customHeight="1" x14ac:dyDescent="0.2">
      <c r="A13" s="32" t="s">
        <v>43</v>
      </c>
      <c r="B13" s="30">
        <v>2019</v>
      </c>
      <c r="C13" s="115">
        <v>4.6525545428814592</v>
      </c>
      <c r="D13" s="31">
        <v>4.0699999999999994</v>
      </c>
      <c r="E13" s="31">
        <v>4.09</v>
      </c>
      <c r="F13" s="31">
        <v>4.0999999999999996</v>
      </c>
      <c r="G13" s="31">
        <v>4.13</v>
      </c>
      <c r="H13" s="31">
        <v>4.16</v>
      </c>
      <c r="I13" s="31">
        <v>4.18</v>
      </c>
      <c r="J13" s="31">
        <v>4.22</v>
      </c>
      <c r="K13" s="31">
        <v>4.2</v>
      </c>
      <c r="L13" s="31">
        <v>4.1799999999999988</v>
      </c>
      <c r="M13" s="31">
        <v>4.2</v>
      </c>
      <c r="N13" s="31">
        <v>4.1900000000000004</v>
      </c>
      <c r="O13" s="31">
        <v>4.1900000000000004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 ht="11.65" customHeight="1" x14ac:dyDescent="0.2">
      <c r="A14" s="32"/>
      <c r="B14" s="30">
        <v>2020</v>
      </c>
      <c r="C14" s="115">
        <v>4.1607361606290203</v>
      </c>
      <c r="D14" s="31">
        <v>4.1419999999999995</v>
      </c>
      <c r="E14" s="31">
        <v>4.17</v>
      </c>
      <c r="F14" s="31">
        <v>4.1749999999999998</v>
      </c>
      <c r="G14" s="31">
        <v>4.6300000000000008</v>
      </c>
      <c r="H14" s="31">
        <v>4.59</v>
      </c>
      <c r="I14" s="31">
        <v>4.5730000000000004</v>
      </c>
      <c r="J14" s="31">
        <v>4.3541000000000007</v>
      </c>
      <c r="K14" s="31">
        <v>4.1599999999999993</v>
      </c>
      <c r="L14" s="31">
        <v>4.1500000000000012</v>
      </c>
      <c r="M14" s="31">
        <v>4.1239999999999988</v>
      </c>
      <c r="N14" s="31">
        <v>3.9209999999999998</v>
      </c>
      <c r="O14" s="31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</row>
    <row r="15" spans="1:40" ht="11.65" customHeight="1" x14ac:dyDescent="0.2">
      <c r="A15" s="32" t="s">
        <v>45</v>
      </c>
      <c r="B15" s="30">
        <v>2019</v>
      </c>
      <c r="C15" s="115">
        <v>5.0309411639503168</v>
      </c>
      <c r="D15" s="31">
        <v>4.1500000000000012</v>
      </c>
      <c r="E15" s="31">
        <v>4.16</v>
      </c>
      <c r="F15" s="31">
        <v>4.1500000000000012</v>
      </c>
      <c r="G15" s="31">
        <v>4.1500000000000004</v>
      </c>
      <c r="H15" s="31">
        <v>4.1599999999999993</v>
      </c>
      <c r="I15" s="31">
        <v>4.16</v>
      </c>
      <c r="J15" s="31">
        <v>4.1900000000000013</v>
      </c>
      <c r="K15" s="31">
        <v>4.1940000000000008</v>
      </c>
      <c r="L15" s="31">
        <v>4.1900000000000013</v>
      </c>
      <c r="M15" s="31">
        <v>4.2200000000000006</v>
      </c>
      <c r="N15" s="31">
        <v>4.2300000000000004</v>
      </c>
      <c r="O15" s="31">
        <v>4.24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</row>
    <row r="16" spans="1:40" ht="11.65" customHeight="1" x14ac:dyDescent="0.2">
      <c r="A16" s="32"/>
      <c r="B16" s="30">
        <v>2020</v>
      </c>
      <c r="C16" s="115">
        <v>4.1816582122939607</v>
      </c>
      <c r="D16" s="31">
        <v>4.2</v>
      </c>
      <c r="E16" s="31">
        <v>4.22</v>
      </c>
      <c r="F16" s="31">
        <v>4.2319999999999993</v>
      </c>
      <c r="G16" s="31">
        <v>4.26</v>
      </c>
      <c r="H16" s="31">
        <v>4.26</v>
      </c>
      <c r="I16" s="31">
        <v>4.25</v>
      </c>
      <c r="J16" s="31">
        <v>4.0549999999999997</v>
      </c>
      <c r="K16" s="31">
        <v>3.9</v>
      </c>
      <c r="L16" s="31">
        <v>3.91</v>
      </c>
      <c r="M16" s="31">
        <v>3.93</v>
      </c>
      <c r="N16" s="31">
        <v>3.76</v>
      </c>
      <c r="O16" s="31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</row>
    <row r="17" spans="1:40" ht="11.65" customHeight="1" x14ac:dyDescent="0.2">
      <c r="A17" s="33" t="s">
        <v>82</v>
      </c>
      <c r="B17" s="30">
        <v>2019</v>
      </c>
      <c r="C17" s="115">
        <v>4.8346775630700174</v>
      </c>
      <c r="D17" s="31">
        <v>4.1143484817251936</v>
      </c>
      <c r="E17" s="31">
        <v>4.1361482251320005</v>
      </c>
      <c r="F17" s="31">
        <v>4.1482730546381168</v>
      </c>
      <c r="G17" s="31">
        <v>4.154142368430791</v>
      </c>
      <c r="H17" s="31">
        <v>4.1626951972967587</v>
      </c>
      <c r="I17" s="31">
        <v>4.1582880196893708</v>
      </c>
      <c r="J17" s="31">
        <v>4.1707102528021984</v>
      </c>
      <c r="K17" s="31">
        <v>4.1696084154591979</v>
      </c>
      <c r="L17" s="31">
        <v>4.1702624976308993</v>
      </c>
      <c r="M17" s="31">
        <v>4.1680298314192532</v>
      </c>
      <c r="N17" s="31">
        <v>4.1704537066997132</v>
      </c>
      <c r="O17" s="31">
        <v>4.185790504470293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</row>
    <row r="18" spans="1:40" ht="11.65" customHeight="1" x14ac:dyDescent="0.2">
      <c r="A18" s="33"/>
      <c r="B18" s="30">
        <v>2020</v>
      </c>
      <c r="C18" s="115">
        <v>4.1592174646856765</v>
      </c>
      <c r="D18" s="31">
        <v>4.149824684840004</v>
      </c>
      <c r="E18" s="31">
        <v>4.1544404800702299</v>
      </c>
      <c r="F18" s="31">
        <v>4.164124751817428</v>
      </c>
      <c r="G18" s="31">
        <v>4.1855955604218416</v>
      </c>
      <c r="H18" s="31">
        <v>4.160211231779761</v>
      </c>
      <c r="I18" s="31">
        <v>4.1503126581134238</v>
      </c>
      <c r="J18" s="31">
        <v>3.9654805010574163</v>
      </c>
      <c r="K18" s="31">
        <v>3.7791468641501158</v>
      </c>
      <c r="L18" s="31">
        <v>3.7606824561930812</v>
      </c>
      <c r="M18" s="31">
        <v>3.6935092149380733</v>
      </c>
      <c r="N18" s="31">
        <v>3.4663029340704554</v>
      </c>
      <c r="O18" s="31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 ht="11.65" customHeight="1" x14ac:dyDescent="0.2">
      <c r="A19" s="34" t="s">
        <v>83</v>
      </c>
      <c r="B19" s="30">
        <v>2019</v>
      </c>
      <c r="C19" s="115">
        <v>4.5040815062554191</v>
      </c>
      <c r="D19" s="31">
        <v>4.04</v>
      </c>
      <c r="E19" s="31">
        <v>4.0599999999999996</v>
      </c>
      <c r="F19" s="31">
        <v>4.0699999999999994</v>
      </c>
      <c r="G19" s="31">
        <v>4.09</v>
      </c>
      <c r="H19" s="31">
        <v>4.0999999999999996</v>
      </c>
      <c r="I19" s="31">
        <v>4.12</v>
      </c>
      <c r="J19" s="31">
        <v>4.18</v>
      </c>
      <c r="K19" s="31">
        <v>4.17</v>
      </c>
      <c r="L19" s="31">
        <v>4.1500000000000004</v>
      </c>
      <c r="M19" s="31">
        <v>4.1500000000000012</v>
      </c>
      <c r="N19" s="31">
        <v>4.1399999999999997</v>
      </c>
      <c r="O19" s="31">
        <v>4.13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 ht="11.65" customHeight="1" x14ac:dyDescent="0.2">
      <c r="A20" s="33"/>
      <c r="B20" s="30">
        <v>2020</v>
      </c>
      <c r="C20" s="115">
        <v>4.1154155261195706</v>
      </c>
      <c r="D20" s="31">
        <v>4.04</v>
      </c>
      <c r="E20" s="31">
        <v>4.0529999999999999</v>
      </c>
      <c r="F20" s="31">
        <v>4.0620000000000003</v>
      </c>
      <c r="G20" s="31">
        <v>4.5599999999999987</v>
      </c>
      <c r="H20" s="31">
        <v>4.5099999999999989</v>
      </c>
      <c r="I20" s="31">
        <v>4.5</v>
      </c>
      <c r="J20" s="31">
        <v>4.3110000000000008</v>
      </c>
      <c r="K20" s="31">
        <v>4.12</v>
      </c>
      <c r="L20" s="31">
        <v>4.0999999999999996</v>
      </c>
      <c r="M20" s="31">
        <v>4.0839999999999996</v>
      </c>
      <c r="N20" s="31">
        <v>3.9800000000000009</v>
      </c>
      <c r="O20" s="31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 ht="11.65" customHeight="1" x14ac:dyDescent="0.2">
      <c r="A21" s="32" t="s">
        <v>33</v>
      </c>
      <c r="B21" s="30">
        <v>2019</v>
      </c>
      <c r="C21" s="115">
        <v>5.0139275419105758</v>
      </c>
      <c r="D21" s="31">
        <v>4.0999999999999996</v>
      </c>
      <c r="E21" s="31">
        <v>4.17</v>
      </c>
      <c r="F21" s="31">
        <v>4.18</v>
      </c>
      <c r="G21" s="31">
        <v>4.1900000000000004</v>
      </c>
      <c r="H21" s="31">
        <v>4.22</v>
      </c>
      <c r="I21" s="31">
        <v>4.2300000000000004</v>
      </c>
      <c r="J21" s="31">
        <v>4.2510000000000003</v>
      </c>
      <c r="K21" s="31">
        <v>4.2300000000000013</v>
      </c>
      <c r="L21" s="31">
        <v>4.2300000000000004</v>
      </c>
      <c r="M21" s="31">
        <v>4.22</v>
      </c>
      <c r="N21" s="31">
        <v>4.22</v>
      </c>
      <c r="O21" s="31">
        <v>4.2499999999999991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ht="11.65" customHeight="1" x14ac:dyDescent="0.2">
      <c r="A22" s="32"/>
      <c r="B22" s="30">
        <v>2020</v>
      </c>
      <c r="C22" s="115">
        <v>4.2104940265695125</v>
      </c>
      <c r="D22" s="31">
        <v>4.1900000000000013</v>
      </c>
      <c r="E22" s="31">
        <v>4.2099999999999991</v>
      </c>
      <c r="F22" s="31">
        <v>4.22</v>
      </c>
      <c r="G22" s="31">
        <v>4.45</v>
      </c>
      <c r="H22" s="31">
        <v>4.4400000000000004</v>
      </c>
      <c r="I22" s="31">
        <v>4.4420000000000011</v>
      </c>
      <c r="J22" s="31">
        <v>4.2641999999999998</v>
      </c>
      <c r="K22" s="31">
        <v>4.0799999999999992</v>
      </c>
      <c r="L22" s="31">
        <v>4.0599999999999996</v>
      </c>
      <c r="M22" s="31">
        <v>4.0709999999999997</v>
      </c>
      <c r="N22" s="31">
        <v>3.87</v>
      </c>
      <c r="O22" s="31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ht="11.65" customHeight="1" x14ac:dyDescent="0.2">
      <c r="A23" s="32" t="s">
        <v>42</v>
      </c>
      <c r="B23" s="30">
        <v>2019</v>
      </c>
      <c r="C23" s="115">
        <v>4.9056862144100082</v>
      </c>
      <c r="D23" s="31">
        <v>4.0299999999999994</v>
      </c>
      <c r="E23" s="31">
        <v>4.1199999999999992</v>
      </c>
      <c r="F23" s="31">
        <v>4.13</v>
      </c>
      <c r="G23" s="31">
        <v>4.13</v>
      </c>
      <c r="H23" s="31">
        <v>4.1500000000000012</v>
      </c>
      <c r="I23" s="31">
        <v>4.1500000000000004</v>
      </c>
      <c r="J23" s="31">
        <v>4.16</v>
      </c>
      <c r="K23" s="31">
        <v>4.1609999999999996</v>
      </c>
      <c r="L23" s="31">
        <v>4.169999999999999</v>
      </c>
      <c r="M23" s="31">
        <v>4.18</v>
      </c>
      <c r="N23" s="31">
        <v>4.18</v>
      </c>
      <c r="O23" s="31">
        <v>4.2</v>
      </c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ht="11.65" customHeight="1" x14ac:dyDescent="0.2">
      <c r="A24" s="32"/>
      <c r="B24" s="30">
        <v>2020</v>
      </c>
      <c r="C24" s="115">
        <v>4.1457318759672175</v>
      </c>
      <c r="D24" s="31">
        <v>4.1500000000000004</v>
      </c>
      <c r="E24" s="31">
        <v>4.1599999999999993</v>
      </c>
      <c r="F24" s="31">
        <v>4.17</v>
      </c>
      <c r="G24" s="31">
        <v>4.34</v>
      </c>
      <c r="H24" s="31">
        <v>4.34</v>
      </c>
      <c r="I24" s="31">
        <v>4.33</v>
      </c>
      <c r="J24" s="31">
        <v>4.1529999999999996</v>
      </c>
      <c r="K24" s="31">
        <v>4.0600000000000005</v>
      </c>
      <c r="L24" s="31">
        <v>4.07</v>
      </c>
      <c r="M24" s="31">
        <v>4.08</v>
      </c>
      <c r="N24" s="31">
        <v>3.8800000000000003</v>
      </c>
      <c r="O24" s="31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ht="11.65" customHeight="1" x14ac:dyDescent="0.2">
      <c r="A25" s="32" t="s">
        <v>41</v>
      </c>
      <c r="B25" s="30">
        <v>2019</v>
      </c>
      <c r="C25" s="115">
        <v>4.6199551211633318</v>
      </c>
      <c r="D25" s="31">
        <v>4.1399999999999997</v>
      </c>
      <c r="E25" s="31">
        <v>4.17</v>
      </c>
      <c r="F25" s="31">
        <v>4.17</v>
      </c>
      <c r="G25" s="31">
        <v>4.1900000000000013</v>
      </c>
      <c r="H25" s="31">
        <v>4.2099999999999991</v>
      </c>
      <c r="I25" s="31">
        <v>4.21</v>
      </c>
      <c r="J25" s="31">
        <v>4.24</v>
      </c>
      <c r="K25" s="31">
        <v>4.2400000000000011</v>
      </c>
      <c r="L25" s="31">
        <v>4.2359999999999998</v>
      </c>
      <c r="M25" s="31">
        <v>4.25</v>
      </c>
      <c r="N25" s="31">
        <v>4.24</v>
      </c>
      <c r="O25" s="31">
        <v>4.2409999999999997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spans="1:40" ht="11.65" customHeight="1" x14ac:dyDescent="0.2">
      <c r="A26" s="29"/>
      <c r="B26" s="30">
        <v>2020</v>
      </c>
      <c r="C26" s="115">
        <v>4.2141121063381783</v>
      </c>
      <c r="D26" s="31">
        <v>4.2</v>
      </c>
      <c r="E26" s="31">
        <v>4.2210000000000001</v>
      </c>
      <c r="F26" s="31">
        <v>4.2310000000000008</v>
      </c>
      <c r="G26" s="31">
        <v>4.4500000000000011</v>
      </c>
      <c r="H26" s="31">
        <v>4.43</v>
      </c>
      <c r="I26" s="31">
        <v>4.419999999999999</v>
      </c>
      <c r="J26" s="31">
        <v>4.2320000000000002</v>
      </c>
      <c r="K26" s="31">
        <v>4.0399999999999991</v>
      </c>
      <c r="L26" s="31">
        <v>4.05</v>
      </c>
      <c r="M26" s="31">
        <v>4.0599999999999996</v>
      </c>
      <c r="N26" s="31">
        <v>3.9700000000000006</v>
      </c>
      <c r="O26" s="31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</row>
    <row r="27" spans="1:40" ht="11.65" customHeight="1" x14ac:dyDescent="0.2">
      <c r="A27" s="29" t="s">
        <v>24</v>
      </c>
      <c r="B27" s="30">
        <v>2019</v>
      </c>
      <c r="C27" s="115">
        <v>4.6131545778107341</v>
      </c>
      <c r="D27" s="31">
        <v>4.05</v>
      </c>
      <c r="E27" s="31">
        <v>4.0599999999999996</v>
      </c>
      <c r="F27" s="31">
        <v>4.0799999999999992</v>
      </c>
      <c r="G27" s="31">
        <v>4.0999999999999996</v>
      </c>
      <c r="H27" s="31">
        <v>4.1300000000000008</v>
      </c>
      <c r="I27" s="31">
        <v>4.1599999999999993</v>
      </c>
      <c r="J27" s="31">
        <v>4.21</v>
      </c>
      <c r="K27" s="31">
        <v>4.1950000000000003</v>
      </c>
      <c r="L27" s="31">
        <v>4.18</v>
      </c>
      <c r="M27" s="31">
        <v>4.1719999999999997</v>
      </c>
      <c r="N27" s="31">
        <v>4.1500000000000012</v>
      </c>
      <c r="O27" s="31">
        <v>4.12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1:40" ht="11.65" customHeight="1" x14ac:dyDescent="0.2">
      <c r="A28" s="29"/>
      <c r="B28" s="30">
        <v>2020</v>
      </c>
      <c r="C28" s="115">
        <v>4.1339653421174987</v>
      </c>
      <c r="D28" s="31">
        <v>4.0200000000000005</v>
      </c>
      <c r="E28" s="31">
        <v>4.0510000000000002</v>
      </c>
      <c r="F28" s="31">
        <v>4.07</v>
      </c>
      <c r="G28" s="31">
        <v>4.7</v>
      </c>
      <c r="H28" s="31">
        <v>4.6500000000000004</v>
      </c>
      <c r="I28" s="31">
        <v>4.6340000000000012</v>
      </c>
      <c r="J28" s="31">
        <v>4.3639999999999999</v>
      </c>
      <c r="K28" s="31">
        <v>4.1500000000000004</v>
      </c>
      <c r="L28" s="31">
        <v>4.1239999999999988</v>
      </c>
      <c r="M28" s="31">
        <v>4.080000000000001</v>
      </c>
      <c r="N28" s="31">
        <v>3.8940000000000001</v>
      </c>
      <c r="O28" s="31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</row>
    <row r="29" spans="1:40" ht="11.65" customHeight="1" x14ac:dyDescent="0.2">
      <c r="A29" s="32" t="s">
        <v>31</v>
      </c>
      <c r="B29" s="30">
        <v>2019</v>
      </c>
      <c r="C29" s="115">
        <v>4.9006988936686309</v>
      </c>
      <c r="D29" s="31">
        <v>4.16</v>
      </c>
      <c r="E29" s="31">
        <v>4.18</v>
      </c>
      <c r="F29" s="31">
        <v>4.1900000000000004</v>
      </c>
      <c r="G29" s="31">
        <v>4.21</v>
      </c>
      <c r="H29" s="31">
        <v>4.2300000000000004</v>
      </c>
      <c r="I29" s="31">
        <v>4.2400000000000011</v>
      </c>
      <c r="J29" s="31">
        <v>4.2530000000000001</v>
      </c>
      <c r="K29" s="31">
        <v>4.25</v>
      </c>
      <c r="L29" s="31">
        <v>4.2430000000000003</v>
      </c>
      <c r="M29" s="31">
        <v>4.2519999999999998</v>
      </c>
      <c r="N29" s="31">
        <v>5.24</v>
      </c>
      <c r="O29" s="31">
        <v>5.2300000000000013</v>
      </c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</row>
    <row r="30" spans="1:40" ht="11.65" customHeight="1" x14ac:dyDescent="0.2">
      <c r="A30" s="32"/>
      <c r="B30" s="30">
        <v>2020</v>
      </c>
      <c r="C30" s="115">
        <v>4.3807514613965699</v>
      </c>
      <c r="D30" s="31">
        <v>4.18</v>
      </c>
      <c r="E30" s="31">
        <v>4.2009999999999996</v>
      </c>
      <c r="F30" s="31">
        <v>4.2110000000000003</v>
      </c>
      <c r="G30" s="31">
        <v>4.5499999999999989</v>
      </c>
      <c r="H30" s="31">
        <v>4.5099999999999989</v>
      </c>
      <c r="I30" s="31">
        <v>4.5</v>
      </c>
      <c r="J30" s="31">
        <v>4.3449999999999989</v>
      </c>
      <c r="K30" s="31">
        <v>4.1639999999999997</v>
      </c>
      <c r="L30" s="31">
        <v>4.1500000000000004</v>
      </c>
      <c r="M30" s="31">
        <v>4.1519999999999992</v>
      </c>
      <c r="N30" s="31">
        <v>3.9540000000000002</v>
      </c>
      <c r="O30" s="31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</row>
    <row r="31" spans="1:40" ht="11.65" customHeight="1" x14ac:dyDescent="0.2">
      <c r="A31" s="32" t="s">
        <v>84</v>
      </c>
      <c r="B31" s="30">
        <v>2019</v>
      </c>
      <c r="C31" s="115">
        <v>4.5037599172183533</v>
      </c>
      <c r="D31" s="31">
        <v>4.07</v>
      </c>
      <c r="E31" s="31">
        <v>4.09</v>
      </c>
      <c r="F31" s="31">
        <v>4.1199999999999992</v>
      </c>
      <c r="G31" s="31">
        <v>4.1399999999999997</v>
      </c>
      <c r="H31" s="31">
        <v>4.1500000000000004</v>
      </c>
      <c r="I31" s="31">
        <v>4.16</v>
      </c>
      <c r="J31" s="31">
        <v>4.1859999999999999</v>
      </c>
      <c r="K31" s="31">
        <v>4.17</v>
      </c>
      <c r="L31" s="31">
        <v>4.1500000000000012</v>
      </c>
      <c r="M31" s="31">
        <v>4.1399999999999997</v>
      </c>
      <c r="N31" s="31">
        <v>4.13</v>
      </c>
      <c r="O31" s="31">
        <v>4.12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</row>
    <row r="32" spans="1:40" ht="11.65" customHeight="1" x14ac:dyDescent="0.2">
      <c r="A32" s="32"/>
      <c r="B32" s="30">
        <v>2020</v>
      </c>
      <c r="C32" s="115">
        <v>4.1360250929060705</v>
      </c>
      <c r="D32" s="31">
        <v>4.1100000000000012</v>
      </c>
      <c r="E32" s="31">
        <v>4.1230000000000002</v>
      </c>
      <c r="F32" s="31">
        <v>4.133</v>
      </c>
      <c r="G32" s="31">
        <v>4.5599999999999996</v>
      </c>
      <c r="H32" s="31">
        <v>4.5</v>
      </c>
      <c r="I32" s="31">
        <v>4.45</v>
      </c>
      <c r="J32" s="31">
        <v>4.2430000000000003</v>
      </c>
      <c r="K32" s="31">
        <v>4.05</v>
      </c>
      <c r="L32" s="31">
        <v>4.0199999999999996</v>
      </c>
      <c r="M32" s="31">
        <v>4.01</v>
      </c>
      <c r="N32" s="31">
        <v>3.8</v>
      </c>
      <c r="O32" s="31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</row>
    <row r="33" spans="1:40" ht="11.65" customHeight="1" x14ac:dyDescent="0.2">
      <c r="A33" s="32" t="s">
        <v>85</v>
      </c>
      <c r="B33" s="30">
        <v>2019</v>
      </c>
      <c r="C33" s="115">
        <v>4.5186528437845208</v>
      </c>
      <c r="D33" s="31">
        <v>4.05</v>
      </c>
      <c r="E33" s="31">
        <v>4.0699999999999994</v>
      </c>
      <c r="F33" s="31">
        <v>4.0799999999999992</v>
      </c>
      <c r="G33" s="31">
        <v>4.1000000000000005</v>
      </c>
      <c r="H33" s="31">
        <v>4.1199999999999992</v>
      </c>
      <c r="I33" s="31">
        <v>4.1399999999999997</v>
      </c>
      <c r="J33" s="31">
        <v>4.16</v>
      </c>
      <c r="K33" s="31">
        <v>4.1500000000000004</v>
      </c>
      <c r="L33" s="31">
        <v>4.1399999999999997</v>
      </c>
      <c r="M33" s="31">
        <v>4.1199999999999992</v>
      </c>
      <c r="N33" s="31">
        <v>4.1199999999999992</v>
      </c>
      <c r="O33" s="31">
        <v>4.12</v>
      </c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</row>
    <row r="34" spans="1:40" ht="11.65" customHeight="1" x14ac:dyDescent="0.2">
      <c r="A34" s="32"/>
      <c r="B34" s="30">
        <v>2020</v>
      </c>
      <c r="C34" s="115">
        <v>4.1149075037287473</v>
      </c>
      <c r="D34" s="31">
        <v>4.1000000000000005</v>
      </c>
      <c r="E34" s="31">
        <v>4.1199999999999992</v>
      </c>
      <c r="F34" s="31">
        <v>4.1419999999999995</v>
      </c>
      <c r="G34" s="31">
        <v>4.2199999999999989</v>
      </c>
      <c r="H34" s="31">
        <v>4.1199999999999992</v>
      </c>
      <c r="I34" s="31">
        <v>4.1000000000000005</v>
      </c>
      <c r="J34" s="31">
        <v>3.9230000000000005</v>
      </c>
      <c r="K34" s="31">
        <v>3.7</v>
      </c>
      <c r="L34" s="31">
        <v>3.6819999999999999</v>
      </c>
      <c r="M34" s="31">
        <v>3.6720000000000002</v>
      </c>
      <c r="N34" s="31">
        <v>3.4520000000000004</v>
      </c>
      <c r="O34" s="31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</row>
    <row r="35" spans="1:40" ht="11.65" customHeight="1" x14ac:dyDescent="0.2">
      <c r="A35" s="32" t="s">
        <v>29</v>
      </c>
      <c r="B35" s="30">
        <v>2019</v>
      </c>
      <c r="C35" s="115">
        <v>4.8101443679777054</v>
      </c>
      <c r="D35" s="31">
        <v>4.05</v>
      </c>
      <c r="E35" s="31">
        <v>4.09</v>
      </c>
      <c r="F35" s="31">
        <v>4.1100000000000012</v>
      </c>
      <c r="G35" s="31">
        <v>4.13</v>
      </c>
      <c r="H35" s="31">
        <v>4.1399999999999997</v>
      </c>
      <c r="I35" s="31">
        <v>4.16</v>
      </c>
      <c r="J35" s="31">
        <v>4.2099999999999991</v>
      </c>
      <c r="K35" s="31">
        <v>4.18</v>
      </c>
      <c r="L35" s="31">
        <v>4.16</v>
      </c>
      <c r="M35" s="31">
        <v>4.1399999999999997</v>
      </c>
      <c r="N35" s="31">
        <v>4.12</v>
      </c>
      <c r="O35" s="31">
        <v>4.1000000000000005</v>
      </c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</row>
    <row r="36" spans="1:40" ht="11.65" customHeight="1" x14ac:dyDescent="0.2">
      <c r="A36" s="32"/>
      <c r="B36" s="30">
        <v>2020</v>
      </c>
      <c r="C36" s="115">
        <v>4.1309493982817607</v>
      </c>
      <c r="D36" s="31">
        <v>4.0180000000000007</v>
      </c>
      <c r="E36" s="31">
        <v>4.0519999999999996</v>
      </c>
      <c r="F36" s="31">
        <v>4.0629999999999997</v>
      </c>
      <c r="G36" s="31">
        <v>4.7499999999999991</v>
      </c>
      <c r="H36" s="31">
        <v>4.7100000000000009</v>
      </c>
      <c r="I36" s="31">
        <v>4.6799999999999988</v>
      </c>
      <c r="J36" s="31">
        <v>4.4839999999999991</v>
      </c>
      <c r="K36" s="31">
        <v>4.2699999999999996</v>
      </c>
      <c r="L36" s="31">
        <v>4.25</v>
      </c>
      <c r="M36" s="31">
        <v>4.2340000000000009</v>
      </c>
      <c r="N36" s="31">
        <v>3.9900000000000007</v>
      </c>
      <c r="O36" s="31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</row>
    <row r="37" spans="1:40" ht="11.65" customHeight="1" x14ac:dyDescent="0.2">
      <c r="A37" s="32" t="s">
        <v>30</v>
      </c>
      <c r="B37" s="30">
        <v>2019</v>
      </c>
      <c r="C37" s="115">
        <v>4.7919464816228405</v>
      </c>
      <c r="D37" s="31">
        <v>4.0599999999999996</v>
      </c>
      <c r="E37" s="31">
        <v>4.0999999999999996</v>
      </c>
      <c r="F37" s="31">
        <v>4.12</v>
      </c>
      <c r="G37" s="31">
        <v>4.1399999999999997</v>
      </c>
      <c r="H37" s="31">
        <v>4.1599999999999993</v>
      </c>
      <c r="I37" s="31">
        <v>4.18</v>
      </c>
      <c r="J37" s="31">
        <v>4.22</v>
      </c>
      <c r="K37" s="31">
        <v>4.2</v>
      </c>
      <c r="L37" s="31">
        <v>4.1800000000000006</v>
      </c>
      <c r="M37" s="31">
        <v>4.16</v>
      </c>
      <c r="N37" s="31">
        <v>4.1399999999999997</v>
      </c>
      <c r="O37" s="31">
        <v>4.12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</row>
    <row r="38" spans="1:40" ht="11.65" customHeight="1" x14ac:dyDescent="0.2">
      <c r="A38" s="32"/>
      <c r="B38" s="30">
        <v>2020</v>
      </c>
      <c r="C38" s="115">
        <v>4.1494411247092611</v>
      </c>
      <c r="D38" s="31">
        <v>4.0299999999999994</v>
      </c>
      <c r="E38" s="31">
        <v>4.0609999999999999</v>
      </c>
      <c r="F38" s="31">
        <v>4.07</v>
      </c>
      <c r="G38" s="31">
        <v>4.7619999999999996</v>
      </c>
      <c r="H38" s="31">
        <v>4.7</v>
      </c>
      <c r="I38" s="31">
        <v>4.6900000000000004</v>
      </c>
      <c r="J38" s="31">
        <v>4.5119999999999996</v>
      </c>
      <c r="K38" s="31">
        <v>4.3209999999999997</v>
      </c>
      <c r="L38" s="31">
        <v>4.3</v>
      </c>
      <c r="M38" s="31">
        <v>4.274</v>
      </c>
      <c r="N38" s="31">
        <v>4.0629999999999997</v>
      </c>
      <c r="O38" s="31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</row>
    <row r="39" spans="1:40" ht="11.65" customHeight="1" x14ac:dyDescent="0.2">
      <c r="A39" s="32" t="s">
        <v>56</v>
      </c>
      <c r="B39" s="30">
        <v>2019</v>
      </c>
      <c r="C39" s="115">
        <v>4.8815552701387936</v>
      </c>
      <c r="D39" s="31">
        <v>4.2</v>
      </c>
      <c r="E39" s="31">
        <v>4.2300000000000004</v>
      </c>
      <c r="F39" s="31">
        <v>4.22</v>
      </c>
      <c r="G39" s="31">
        <v>4.24</v>
      </c>
      <c r="H39" s="31">
        <v>4.26</v>
      </c>
      <c r="I39" s="31">
        <v>4.28</v>
      </c>
      <c r="J39" s="31">
        <v>4.3090000000000002</v>
      </c>
      <c r="K39" s="31">
        <v>4.29</v>
      </c>
      <c r="L39" s="31">
        <v>4.2699999999999996</v>
      </c>
      <c r="M39" s="31">
        <v>4.2699999999999996</v>
      </c>
      <c r="N39" s="31">
        <v>4.2629999999999999</v>
      </c>
      <c r="O39" s="31">
        <v>4.2539999999999996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</row>
    <row r="40" spans="1:40" ht="11.65" customHeight="1" x14ac:dyDescent="0.2">
      <c r="A40" s="32"/>
      <c r="B40" s="30">
        <v>2020</v>
      </c>
      <c r="C40" s="115">
        <v>4.2559938182142352</v>
      </c>
      <c r="D40" s="31">
        <v>4.1500000000000004</v>
      </c>
      <c r="E40" s="31">
        <v>4.169999999999999</v>
      </c>
      <c r="F40" s="31">
        <v>4.18</v>
      </c>
      <c r="G40" s="31">
        <v>4.6500000000000004</v>
      </c>
      <c r="H40" s="31">
        <v>4.5999999999999988</v>
      </c>
      <c r="I40" s="31">
        <v>4.54</v>
      </c>
      <c r="J40" s="31">
        <v>4.3440000000000003</v>
      </c>
      <c r="K40" s="31">
        <v>4.1599999999999993</v>
      </c>
      <c r="L40" s="31">
        <v>4.1500000000000004</v>
      </c>
      <c r="M40" s="31">
        <v>4.1399999999999997</v>
      </c>
      <c r="N40" s="31">
        <v>3.93</v>
      </c>
      <c r="O40" s="31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</row>
    <row r="41" spans="1:40" ht="11.65" customHeight="1" x14ac:dyDescent="0.2">
      <c r="A41" s="32" t="s">
        <v>86</v>
      </c>
      <c r="B41" s="30">
        <v>2019</v>
      </c>
      <c r="C41" s="115">
        <v>4.588993441317518</v>
      </c>
      <c r="D41" s="31">
        <v>4.05</v>
      </c>
      <c r="E41" s="31">
        <v>4.0999999999999996</v>
      </c>
      <c r="F41" s="31">
        <v>4.12</v>
      </c>
      <c r="G41" s="31">
        <v>4.1400000000000006</v>
      </c>
      <c r="H41" s="31">
        <v>4.16</v>
      </c>
      <c r="I41" s="31">
        <v>4.18</v>
      </c>
      <c r="J41" s="31">
        <v>4.2009999999999987</v>
      </c>
      <c r="K41" s="31">
        <v>4.18</v>
      </c>
      <c r="L41" s="31">
        <v>4.17</v>
      </c>
      <c r="M41" s="31">
        <v>4.1559999999999988</v>
      </c>
      <c r="N41" s="31">
        <v>4.1539999999999999</v>
      </c>
      <c r="O41" s="31">
        <v>4.1440000000000001</v>
      </c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</row>
    <row r="42" spans="1:40" ht="11.65" customHeight="1" x14ac:dyDescent="0.2">
      <c r="A42" s="32"/>
      <c r="B42" s="30">
        <v>2020</v>
      </c>
      <c r="C42" s="115">
        <v>4.1466013709808287</v>
      </c>
      <c r="D42" s="31">
        <v>4.0500000000000007</v>
      </c>
      <c r="E42" s="31">
        <v>4.1010000000000009</v>
      </c>
      <c r="F42" s="31">
        <v>4.12</v>
      </c>
      <c r="G42" s="31">
        <v>4.53</v>
      </c>
      <c r="H42" s="31">
        <v>4.5000000000000009</v>
      </c>
      <c r="I42" s="31">
        <v>4.484</v>
      </c>
      <c r="J42" s="31">
        <v>4.274</v>
      </c>
      <c r="K42" s="31">
        <v>4.0999999999999996</v>
      </c>
      <c r="L42" s="31">
        <v>4.12</v>
      </c>
      <c r="M42" s="31">
        <v>4.0999999999999996</v>
      </c>
      <c r="N42" s="31">
        <v>3.9880000000000004</v>
      </c>
      <c r="O42" s="31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</row>
    <row r="43" spans="1:40" ht="11.65" customHeight="1" x14ac:dyDescent="0.2">
      <c r="A43" s="32" t="s">
        <v>87</v>
      </c>
      <c r="B43" s="30">
        <v>2019</v>
      </c>
      <c r="C43" s="115">
        <v>4.5758772854757455</v>
      </c>
      <c r="D43" s="31">
        <v>4.04</v>
      </c>
      <c r="E43" s="31">
        <v>4.0600000000000005</v>
      </c>
      <c r="F43" s="31">
        <v>4.07</v>
      </c>
      <c r="G43" s="31">
        <v>4.08</v>
      </c>
      <c r="H43" s="31">
        <v>4.0999999999999996</v>
      </c>
      <c r="I43" s="31">
        <v>4.1100000000000003</v>
      </c>
      <c r="J43" s="31">
        <v>4.1399999999999997</v>
      </c>
      <c r="K43" s="31">
        <v>4.13</v>
      </c>
      <c r="L43" s="31">
        <v>4.12</v>
      </c>
      <c r="M43" s="31">
        <v>4.13</v>
      </c>
      <c r="N43" s="31">
        <v>4.12</v>
      </c>
      <c r="O43" s="31">
        <v>4.1199999999999992</v>
      </c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</row>
    <row r="44" spans="1:40" ht="11.65" customHeight="1" x14ac:dyDescent="0.2">
      <c r="A44" s="32"/>
      <c r="B44" s="30">
        <v>2020</v>
      </c>
      <c r="C44" s="115">
        <v>4.1020311731872363</v>
      </c>
      <c r="D44" s="31">
        <v>4.0999999999999996</v>
      </c>
      <c r="E44" s="31">
        <v>4.12</v>
      </c>
      <c r="F44" s="31">
        <v>4.13</v>
      </c>
      <c r="G44" s="31">
        <v>4.1900000000000004</v>
      </c>
      <c r="H44" s="31">
        <v>4.1500000000000004</v>
      </c>
      <c r="I44" s="31">
        <v>4.1420000000000003</v>
      </c>
      <c r="J44" s="31">
        <v>3.98</v>
      </c>
      <c r="K44" s="31">
        <v>3.8199999999999994</v>
      </c>
      <c r="L44" s="31">
        <v>3.83</v>
      </c>
      <c r="M44" s="31">
        <v>3.8199999999999994</v>
      </c>
      <c r="N44" s="31">
        <v>3.6009999999999995</v>
      </c>
      <c r="O44" s="31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</row>
    <row r="45" spans="1:40" ht="11.65" customHeight="1" x14ac:dyDescent="0.2">
      <c r="A45" s="32" t="s">
        <v>32</v>
      </c>
      <c r="B45" s="30">
        <v>2019</v>
      </c>
      <c r="C45" s="115">
        <v>4.9033007718710735</v>
      </c>
      <c r="D45" s="31">
        <v>4.0999999999999996</v>
      </c>
      <c r="E45" s="31">
        <v>4.17</v>
      </c>
      <c r="F45" s="31">
        <v>4.17</v>
      </c>
      <c r="G45" s="31">
        <v>4.18</v>
      </c>
      <c r="H45" s="31">
        <v>4.2</v>
      </c>
      <c r="I45" s="31">
        <v>4.2</v>
      </c>
      <c r="J45" s="31">
        <v>4.24</v>
      </c>
      <c r="K45" s="31">
        <v>4.2400000000000011</v>
      </c>
      <c r="L45" s="31">
        <v>4.242</v>
      </c>
      <c r="M45" s="31">
        <v>4.2400000000000011</v>
      </c>
      <c r="N45" s="31">
        <v>4.2499999999999991</v>
      </c>
      <c r="O45" s="31">
        <v>4.2700000000000005</v>
      </c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</row>
    <row r="46" spans="1:40" ht="11.65" customHeight="1" x14ac:dyDescent="0.2">
      <c r="A46" s="32"/>
      <c r="B46" s="30">
        <v>2020</v>
      </c>
      <c r="C46" s="115">
        <v>4.212731677401309</v>
      </c>
      <c r="D46" s="31">
        <v>4.2</v>
      </c>
      <c r="E46" s="31">
        <v>4.2119999999999997</v>
      </c>
      <c r="F46" s="31">
        <v>4.2229999999999999</v>
      </c>
      <c r="G46" s="31">
        <v>4.3499999999999996</v>
      </c>
      <c r="H46" s="31">
        <v>4.3099999999999996</v>
      </c>
      <c r="I46" s="31">
        <v>4.3</v>
      </c>
      <c r="J46" s="31">
        <v>4.1000000000000005</v>
      </c>
      <c r="K46" s="31">
        <v>3.92</v>
      </c>
      <c r="L46" s="31">
        <v>3.9299999999999993</v>
      </c>
      <c r="M46" s="31">
        <v>3.95</v>
      </c>
      <c r="N46" s="31">
        <v>3.7519999999999998</v>
      </c>
      <c r="O46" s="31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</row>
    <row r="47" spans="1:40" ht="11.65" customHeight="1" x14ac:dyDescent="0.2">
      <c r="A47" s="32" t="s">
        <v>34</v>
      </c>
      <c r="B47" s="30">
        <v>2019</v>
      </c>
      <c r="C47" s="115">
        <v>4.2863922632915408</v>
      </c>
      <c r="D47" s="31">
        <v>4.0299999999999994</v>
      </c>
      <c r="E47" s="31">
        <v>4.0599999999999996</v>
      </c>
      <c r="F47" s="31">
        <v>4.07</v>
      </c>
      <c r="G47" s="31">
        <v>4.09</v>
      </c>
      <c r="H47" s="31">
        <v>4.12</v>
      </c>
      <c r="I47" s="31">
        <v>4.13</v>
      </c>
      <c r="J47" s="31">
        <v>4.1500000000000012</v>
      </c>
      <c r="K47" s="31">
        <v>4.1400000000000006</v>
      </c>
      <c r="L47" s="31">
        <v>4.13</v>
      </c>
      <c r="M47" s="31">
        <v>4.1399999999999997</v>
      </c>
      <c r="N47" s="31">
        <v>4.1500000000000004</v>
      </c>
      <c r="O47" s="31">
        <v>4.1399999999999997</v>
      </c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</row>
    <row r="48" spans="1:40" ht="11.65" customHeight="1" x14ac:dyDescent="0.2">
      <c r="A48" s="32"/>
      <c r="B48" s="30">
        <v>2020</v>
      </c>
      <c r="C48" s="115">
        <v>4.1118776759719307</v>
      </c>
      <c r="D48" s="31">
        <v>4.1399999999999997</v>
      </c>
      <c r="E48" s="31">
        <v>4.1539999999999999</v>
      </c>
      <c r="F48" s="31">
        <v>4.1619999999999999</v>
      </c>
      <c r="G48" s="31">
        <v>4.2499999999999991</v>
      </c>
      <c r="H48" s="31">
        <v>4.2300000000000004</v>
      </c>
      <c r="I48" s="31">
        <v>4.2</v>
      </c>
      <c r="J48" s="31">
        <v>4.0220000000000002</v>
      </c>
      <c r="K48" s="31">
        <v>3.8200000000000003</v>
      </c>
      <c r="L48" s="31">
        <v>3.8039999999999994</v>
      </c>
      <c r="M48" s="31">
        <v>3.7900000000000005</v>
      </c>
      <c r="N48" s="31">
        <v>3.55</v>
      </c>
      <c r="O48" s="31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</row>
    <row r="49" spans="1:40" ht="11.65" customHeight="1" x14ac:dyDescent="0.2">
      <c r="A49" s="32" t="s">
        <v>35</v>
      </c>
      <c r="B49" s="30">
        <v>2019</v>
      </c>
      <c r="C49" s="115">
        <v>5.4048131943150644</v>
      </c>
      <c r="D49" s="31">
        <v>4.09</v>
      </c>
      <c r="E49" s="31">
        <v>4.1399999999999997</v>
      </c>
      <c r="F49" s="31">
        <v>4.1500000000000004</v>
      </c>
      <c r="G49" s="31">
        <v>4.1500000000000004</v>
      </c>
      <c r="H49" s="31">
        <v>4.21</v>
      </c>
      <c r="I49" s="31">
        <v>4.22</v>
      </c>
      <c r="J49" s="31">
        <v>4.26</v>
      </c>
      <c r="K49" s="31">
        <v>4.2800000000000011</v>
      </c>
      <c r="L49" s="31">
        <v>4.2699999999999996</v>
      </c>
      <c r="M49" s="31">
        <v>4.26</v>
      </c>
      <c r="N49" s="31">
        <v>4.28</v>
      </c>
      <c r="O49" s="31">
        <v>4.410000000000001</v>
      </c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</row>
    <row r="50" spans="1:40" ht="11.65" customHeight="1" x14ac:dyDescent="0.2">
      <c r="A50" s="32"/>
      <c r="B50" s="30">
        <v>2020</v>
      </c>
      <c r="C50" s="115">
        <v>4.2256154219065127</v>
      </c>
      <c r="D50" s="31">
        <v>4.22</v>
      </c>
      <c r="E50" s="31">
        <v>4.25</v>
      </c>
      <c r="F50" s="31">
        <v>4.26</v>
      </c>
      <c r="G50" s="31">
        <v>4.379999999999999</v>
      </c>
      <c r="H50" s="31">
        <v>4.38</v>
      </c>
      <c r="I50" s="31">
        <v>4.37</v>
      </c>
      <c r="J50" s="31">
        <v>4.2169999999999996</v>
      </c>
      <c r="K50" s="31">
        <v>4.05</v>
      </c>
      <c r="L50" s="31">
        <v>4.04</v>
      </c>
      <c r="M50" s="31">
        <v>4.0519999999999996</v>
      </c>
      <c r="N50" s="31">
        <v>3.8330000000000006</v>
      </c>
      <c r="O50" s="31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</row>
    <row r="51" spans="1:40" ht="11.65" customHeight="1" x14ac:dyDescent="0.2">
      <c r="A51" s="32" t="s">
        <v>88</v>
      </c>
      <c r="B51" s="30">
        <v>2019</v>
      </c>
      <c r="C51" s="115">
        <v>4.9375213753517073</v>
      </c>
      <c r="D51" s="31">
        <v>4.18</v>
      </c>
      <c r="E51" s="31">
        <v>4.2</v>
      </c>
      <c r="F51" s="31">
        <v>4.22</v>
      </c>
      <c r="G51" s="31">
        <v>4.2499999999999991</v>
      </c>
      <c r="H51" s="31">
        <v>4.2699999999999996</v>
      </c>
      <c r="I51" s="31">
        <v>4.29</v>
      </c>
      <c r="J51" s="31">
        <v>4.3209999999999997</v>
      </c>
      <c r="K51" s="31">
        <v>4.29</v>
      </c>
      <c r="L51" s="31">
        <v>4.2800000000000011</v>
      </c>
      <c r="M51" s="31">
        <v>4.29</v>
      </c>
      <c r="N51" s="31">
        <v>4.28</v>
      </c>
      <c r="O51" s="31">
        <v>4.2599999999999989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</row>
    <row r="52" spans="1:40" ht="11.65" customHeight="1" x14ac:dyDescent="0.2">
      <c r="A52" s="32"/>
      <c r="B52" s="30">
        <v>2020</v>
      </c>
      <c r="C52" s="115">
        <v>4.2596663692595564</v>
      </c>
      <c r="D52" s="31">
        <v>4.1599999999999993</v>
      </c>
      <c r="E52" s="31">
        <v>4.1820000000000004</v>
      </c>
      <c r="F52" s="31">
        <v>4.2019999999999991</v>
      </c>
      <c r="G52" s="31">
        <v>4.5999999999999996</v>
      </c>
      <c r="H52" s="31">
        <v>4.5</v>
      </c>
      <c r="I52" s="31">
        <v>4.4829999999999988</v>
      </c>
      <c r="J52" s="31">
        <v>4.2779999999999996</v>
      </c>
      <c r="K52" s="31">
        <v>4.1100000000000003</v>
      </c>
      <c r="L52" s="31">
        <v>4.09</v>
      </c>
      <c r="M52" s="31">
        <v>4.0650000000000013</v>
      </c>
      <c r="N52" s="31">
        <v>3.8519999999999999</v>
      </c>
      <c r="O52" s="31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</row>
    <row r="53" spans="1:40" ht="11.65" customHeight="1" x14ac:dyDescent="0.2">
      <c r="A53" s="32" t="s">
        <v>25</v>
      </c>
      <c r="B53" s="30">
        <v>2019</v>
      </c>
      <c r="C53" s="115">
        <v>4.6597348060685588</v>
      </c>
      <c r="D53" s="31">
        <v>4.0600000000000005</v>
      </c>
      <c r="E53" s="31">
        <v>4.0799999999999992</v>
      </c>
      <c r="F53" s="31">
        <v>4.08</v>
      </c>
      <c r="G53" s="31">
        <v>4.0999999999999996</v>
      </c>
      <c r="H53" s="31">
        <v>4.12</v>
      </c>
      <c r="I53" s="31">
        <v>4.13</v>
      </c>
      <c r="J53" s="31">
        <v>4.1539999999999999</v>
      </c>
      <c r="K53" s="31">
        <v>4.1420000000000003</v>
      </c>
      <c r="L53" s="31">
        <v>4.13</v>
      </c>
      <c r="M53" s="31">
        <v>4.1500000000000004</v>
      </c>
      <c r="N53" s="31">
        <v>4.1399999999999997</v>
      </c>
      <c r="O53" s="31">
        <v>4.1320000000000006</v>
      </c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</row>
    <row r="54" spans="1:40" ht="11.65" customHeight="1" x14ac:dyDescent="0.2">
      <c r="A54" s="32"/>
      <c r="B54" s="30">
        <v>2020</v>
      </c>
      <c r="C54" s="115">
        <v>4.1182684260388109</v>
      </c>
      <c r="D54" s="31">
        <v>4.1199999999999992</v>
      </c>
      <c r="E54" s="31">
        <v>4.1520000000000001</v>
      </c>
      <c r="F54" s="31">
        <v>4.1599999999999993</v>
      </c>
      <c r="G54" s="31">
        <v>4.3499999999999996</v>
      </c>
      <c r="H54" s="31">
        <v>4.3</v>
      </c>
      <c r="I54" s="31">
        <v>4.2719999999999994</v>
      </c>
      <c r="J54" s="31">
        <v>4.0724999999999998</v>
      </c>
      <c r="K54" s="31">
        <v>3.88</v>
      </c>
      <c r="L54" s="31">
        <v>3.87</v>
      </c>
      <c r="M54" s="31">
        <v>3.85</v>
      </c>
      <c r="N54" s="31">
        <v>3.62</v>
      </c>
      <c r="O54" s="31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</row>
    <row r="55" spans="1:40" ht="11.65" customHeight="1" x14ac:dyDescent="0.2">
      <c r="A55" s="35" t="s">
        <v>46</v>
      </c>
      <c r="B55" s="30">
        <v>2019</v>
      </c>
      <c r="C55" s="115">
        <v>4.1375299031802824</v>
      </c>
      <c r="D55" s="31">
        <v>4.01</v>
      </c>
      <c r="E55" s="31">
        <v>4.05</v>
      </c>
      <c r="F55" s="31">
        <v>4.0599999999999996</v>
      </c>
      <c r="G55" s="31">
        <v>4.0999999999999996</v>
      </c>
      <c r="H55" s="31">
        <v>4.13</v>
      </c>
      <c r="I55" s="31">
        <v>4.1500000000000004</v>
      </c>
      <c r="J55" s="31">
        <v>4.1749999999999998</v>
      </c>
      <c r="K55" s="31">
        <v>4.17</v>
      </c>
      <c r="L55" s="31">
        <v>4.17</v>
      </c>
      <c r="M55" s="31">
        <v>4.1719999999999997</v>
      </c>
      <c r="N55" s="31">
        <v>4.18</v>
      </c>
      <c r="O55" s="31">
        <v>4.1599999999999993</v>
      </c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</row>
    <row r="56" spans="1:40" ht="11.65" customHeight="1" x14ac:dyDescent="0.2">
      <c r="A56" s="35"/>
      <c r="B56" s="30">
        <v>2020</v>
      </c>
      <c r="C56" s="115">
        <v>4.128919293171732</v>
      </c>
      <c r="D56" s="31">
        <v>4.12</v>
      </c>
      <c r="E56" s="31">
        <v>4.1399999999999997</v>
      </c>
      <c r="F56" s="31">
        <v>4.1500000000000004</v>
      </c>
      <c r="G56" s="31">
        <v>4.18</v>
      </c>
      <c r="H56" s="31">
        <v>4.1500000000000012</v>
      </c>
      <c r="I56" s="31">
        <v>4.12</v>
      </c>
      <c r="J56" s="31">
        <v>3.9521999999999995</v>
      </c>
      <c r="K56" s="31">
        <v>3.76</v>
      </c>
      <c r="L56" s="31">
        <v>3.7500000000000004</v>
      </c>
      <c r="M56" s="31">
        <v>3.76</v>
      </c>
      <c r="N56" s="31">
        <v>3.5019999999999998</v>
      </c>
      <c r="O56" s="31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</row>
    <row r="57" spans="1:40" ht="11.65" customHeight="1" x14ac:dyDescent="0.2">
      <c r="A57" s="29" t="s">
        <v>55</v>
      </c>
      <c r="B57" s="30">
        <v>2019</v>
      </c>
      <c r="C57" s="115">
        <v>4.8950187524674726</v>
      </c>
      <c r="D57" s="31">
        <v>4</v>
      </c>
      <c r="E57" s="31">
        <v>4.1500000000000004</v>
      </c>
      <c r="F57" s="31">
        <v>4.16</v>
      </c>
      <c r="G57" s="31">
        <v>4.18</v>
      </c>
      <c r="H57" s="31">
        <v>4.2</v>
      </c>
      <c r="I57" s="31">
        <v>4.22</v>
      </c>
      <c r="J57" s="31">
        <v>4.2509999999999994</v>
      </c>
      <c r="K57" s="31">
        <v>4.2300000000000004</v>
      </c>
      <c r="L57" s="31">
        <v>4.22</v>
      </c>
      <c r="M57" s="31">
        <v>4.2300000000000004</v>
      </c>
      <c r="N57" s="31">
        <v>4.2300000000000004</v>
      </c>
      <c r="O57" s="31">
        <v>4.25</v>
      </c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</row>
    <row r="58" spans="1:40" ht="11.65" customHeight="1" x14ac:dyDescent="0.2">
      <c r="A58" s="36"/>
      <c r="B58" s="37">
        <v>2020</v>
      </c>
      <c r="C58" s="117">
        <v>4.1925332246796909</v>
      </c>
      <c r="D58" s="38">
        <v>4.13</v>
      </c>
      <c r="E58" s="38">
        <v>4.1519999999999992</v>
      </c>
      <c r="F58" s="38">
        <v>4.1640000000000006</v>
      </c>
      <c r="G58" s="38">
        <v>4.620000000000001</v>
      </c>
      <c r="H58" s="38">
        <v>4.59</v>
      </c>
      <c r="I58" s="38">
        <v>4.5819999999999999</v>
      </c>
      <c r="J58" s="38">
        <v>4.368199999999999</v>
      </c>
      <c r="K58" s="38">
        <v>4.18</v>
      </c>
      <c r="L58" s="38">
        <v>4.1900000000000004</v>
      </c>
      <c r="M58" s="38">
        <v>4.2</v>
      </c>
      <c r="N58" s="38">
        <v>3.9939999999999993</v>
      </c>
      <c r="O58" s="38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40" ht="9.9499999999999993" customHeight="1" x14ac:dyDescent="0.2">
      <c r="A59" s="48" t="s">
        <v>89</v>
      </c>
      <c r="B59" s="127"/>
      <c r="C59" s="127"/>
      <c r="D59" s="124"/>
      <c r="E59" s="124"/>
      <c r="F59" s="124"/>
      <c r="G59" s="124"/>
      <c r="H59" s="124"/>
      <c r="I59" s="124"/>
      <c r="J59" s="124"/>
      <c r="K59" s="125"/>
      <c r="L59" s="124"/>
      <c r="M59" s="124"/>
      <c r="N59" s="124"/>
      <c r="O59" s="124"/>
    </row>
    <row r="60" spans="1:40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40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>
    <tabColor rgb="FFFF0000"/>
  </sheetPr>
  <dimension ref="A1:O61"/>
  <sheetViews>
    <sheetView showGridLines="0" topLeftCell="A40" zoomScale="120" zoomScaleNormal="120" workbookViewId="0">
      <selection activeCell="K17" sqref="K17"/>
    </sheetView>
  </sheetViews>
  <sheetFormatPr baseColWidth="10" defaultColWidth="7.332031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1.33203125" style="7" customWidth="1"/>
    <col min="17" max="16384" width="7.33203125" style="7"/>
  </cols>
  <sheetData>
    <row r="1" spans="1:15" ht="17.25" customHeight="1" x14ac:dyDescent="0.3">
      <c r="A1" s="39" t="s">
        <v>173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265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40" t="s">
        <v>91</v>
      </c>
      <c r="B5" s="44">
        <v>2019</v>
      </c>
      <c r="C5" s="45">
        <v>1.2731949626704706</v>
      </c>
      <c r="D5" s="25">
        <v>1.2779099125479856</v>
      </c>
      <c r="E5" s="25">
        <v>1.2816155515990049</v>
      </c>
      <c r="F5" s="25">
        <v>1.2902973804282252</v>
      </c>
      <c r="G5" s="25">
        <v>1.3007973849205798</v>
      </c>
      <c r="H5" s="25">
        <v>1.3095060480098784</v>
      </c>
      <c r="I5" s="25">
        <v>1.3082777551834162</v>
      </c>
      <c r="J5" s="25">
        <v>1.3020522665958805</v>
      </c>
      <c r="K5" s="25">
        <v>1.3014000739135712</v>
      </c>
      <c r="L5" s="25">
        <v>1.3017988927589439</v>
      </c>
      <c r="M5" s="25">
        <v>1.3026943765405232</v>
      </c>
      <c r="N5" s="25">
        <v>1.3044015357123779</v>
      </c>
      <c r="O5" s="25">
        <v>1.3067190213486741</v>
      </c>
    </row>
    <row r="6" spans="1:15" ht="12" customHeight="1" x14ac:dyDescent="0.2">
      <c r="A6" s="439"/>
      <c r="B6" s="46">
        <v>2020</v>
      </c>
      <c r="C6" s="49">
        <v>1.2989983383370345</v>
      </c>
      <c r="D6" s="28">
        <v>1.3010757819365586</v>
      </c>
      <c r="E6" s="28">
        <v>1.3097926678787333</v>
      </c>
      <c r="F6" s="28">
        <v>1.3142237067748861</v>
      </c>
      <c r="G6" s="28">
        <v>1.3251701087115115</v>
      </c>
      <c r="H6" s="28">
        <v>1.3348842964922107</v>
      </c>
      <c r="I6" s="28">
        <v>1.3352928613644399</v>
      </c>
      <c r="J6" s="28">
        <v>1.3308053580113501</v>
      </c>
      <c r="K6" s="28">
        <v>1.3283299781152462</v>
      </c>
      <c r="L6" s="28">
        <v>1.3279887178980188</v>
      </c>
      <c r="M6" s="28">
        <v>1.3451479841537639</v>
      </c>
      <c r="N6" s="28">
        <v>1.3504325288827836</v>
      </c>
      <c r="O6" s="28"/>
    </row>
    <row r="7" spans="1:15" ht="11.65" customHeight="1" x14ac:dyDescent="0.2">
      <c r="A7" s="29" t="s">
        <v>37</v>
      </c>
      <c r="B7" s="30">
        <v>2019</v>
      </c>
      <c r="C7" s="115">
        <v>1.1942077999863536</v>
      </c>
      <c r="D7" s="31">
        <v>1.2524271844660195</v>
      </c>
      <c r="E7" s="31">
        <v>1.2524271844660193</v>
      </c>
      <c r="F7" s="31">
        <v>1.262135922330097</v>
      </c>
      <c r="G7" s="31">
        <v>1.2815533980582523</v>
      </c>
      <c r="H7" s="31">
        <v>1.2815533980582523</v>
      </c>
      <c r="I7" s="31">
        <v>1.2912621359223302</v>
      </c>
      <c r="J7" s="31">
        <v>1.3009708737864079</v>
      </c>
      <c r="K7" s="31">
        <v>1.3048543689320389</v>
      </c>
      <c r="L7" s="31">
        <v>1.3009708737864079</v>
      </c>
      <c r="M7" s="31">
        <v>1.3106796116504855</v>
      </c>
      <c r="N7" s="31">
        <v>1.3106796116504855</v>
      </c>
      <c r="O7" s="31">
        <v>1.3106796116504855</v>
      </c>
    </row>
    <row r="8" spans="1:15" ht="11.65" customHeight="1" x14ac:dyDescent="0.2">
      <c r="A8" s="29"/>
      <c r="B8" s="30">
        <v>2020</v>
      </c>
      <c r="C8" s="115">
        <v>1.288075627114881</v>
      </c>
      <c r="D8" s="31">
        <v>1.2788243968705002</v>
      </c>
      <c r="E8" s="31">
        <v>1.2957579502817158</v>
      </c>
      <c r="F8" s="31">
        <v>1.2957579502817158</v>
      </c>
      <c r="G8" s="31">
        <v>1.2957579502817156</v>
      </c>
      <c r="H8" s="31">
        <v>1.2957579502817156</v>
      </c>
      <c r="I8" s="31">
        <v>1.2957579502817156</v>
      </c>
      <c r="J8" s="31">
        <v>1.2941747572815534</v>
      </c>
      <c r="K8" s="31">
        <v>1.2932038834951456</v>
      </c>
      <c r="L8" s="31">
        <v>1.3009708737864079</v>
      </c>
      <c r="M8" s="31">
        <v>1.3106796116504853</v>
      </c>
      <c r="N8" s="31">
        <v>1.3135922330097087</v>
      </c>
      <c r="O8" s="31"/>
    </row>
    <row r="9" spans="1:15" ht="11.65" customHeight="1" x14ac:dyDescent="0.2">
      <c r="A9" s="32" t="s">
        <v>38</v>
      </c>
      <c r="B9" s="30">
        <v>2019</v>
      </c>
      <c r="C9" s="115">
        <v>1.1525511183600705</v>
      </c>
      <c r="D9" s="31">
        <v>1.2135922330097089</v>
      </c>
      <c r="E9" s="31">
        <v>1.2135922330097089</v>
      </c>
      <c r="F9" s="31">
        <v>1.2233009708737863</v>
      </c>
      <c r="G9" s="31">
        <v>1.2233009708737863</v>
      </c>
      <c r="H9" s="31">
        <v>1.2815533980582521</v>
      </c>
      <c r="I9" s="31">
        <v>1.2815533980582527</v>
      </c>
      <c r="J9" s="31">
        <v>1.2815533980582523</v>
      </c>
      <c r="K9" s="31">
        <v>1.2815533980582525</v>
      </c>
      <c r="L9" s="31">
        <v>1.2815533980582525</v>
      </c>
      <c r="M9" s="31">
        <v>1.2815533980582525</v>
      </c>
      <c r="N9" s="31">
        <v>1.2815533980582527</v>
      </c>
      <c r="O9" s="31">
        <v>1.2834951456310681</v>
      </c>
    </row>
    <row r="10" spans="1:15" ht="11.65" customHeight="1" x14ac:dyDescent="0.2">
      <c r="A10" s="32"/>
      <c r="B10" s="30">
        <v>2020</v>
      </c>
      <c r="C10" s="115">
        <v>1.2595498653025736</v>
      </c>
      <c r="D10" s="31">
        <v>1.2834951456310681</v>
      </c>
      <c r="E10" s="31">
        <v>1.2834951456310684</v>
      </c>
      <c r="F10" s="31">
        <v>1.2844660194174757</v>
      </c>
      <c r="G10" s="31">
        <v>1.2773786407766992</v>
      </c>
      <c r="H10" s="31">
        <v>1.2815533980582523</v>
      </c>
      <c r="I10" s="31">
        <v>1.2815533980582525</v>
      </c>
      <c r="J10" s="31">
        <v>1.2815533980582525</v>
      </c>
      <c r="K10" s="31">
        <v>1.2815533980582523</v>
      </c>
      <c r="L10" s="31">
        <v>1.2815533980582523</v>
      </c>
      <c r="M10" s="31">
        <v>1.2815533980582523</v>
      </c>
      <c r="N10" s="31">
        <v>1.2912621359223304</v>
      </c>
      <c r="O10" s="31"/>
    </row>
    <row r="11" spans="1:15" ht="11.65" customHeight="1" x14ac:dyDescent="0.2">
      <c r="A11" s="33" t="s">
        <v>44</v>
      </c>
      <c r="B11" s="30">
        <v>2019</v>
      </c>
      <c r="C11" s="115">
        <v>1.3128065669966351</v>
      </c>
      <c r="D11" s="31">
        <v>1.3261328044044125</v>
      </c>
      <c r="E11" s="31">
        <v>1.3261059435481557</v>
      </c>
      <c r="F11" s="31">
        <v>1.3260963051616863</v>
      </c>
      <c r="G11" s="31">
        <v>1.326061555636207</v>
      </c>
      <c r="H11" s="31">
        <v>1.325579116901193</v>
      </c>
      <c r="I11" s="31">
        <v>1.3255757109560637</v>
      </c>
      <c r="J11" s="31">
        <v>1.3268195538684489</v>
      </c>
      <c r="K11" s="31">
        <v>1.3271621852080995</v>
      </c>
      <c r="L11" s="31">
        <v>1.3254669613529746</v>
      </c>
      <c r="M11" s="31">
        <v>1.3254646578700024</v>
      </c>
      <c r="N11" s="31">
        <v>1.3255941953742496</v>
      </c>
      <c r="O11" s="31">
        <v>1.3245099623171062</v>
      </c>
    </row>
    <row r="12" spans="1:15" ht="11.65" customHeight="1" x14ac:dyDescent="0.2">
      <c r="A12" s="33"/>
      <c r="B12" s="30">
        <v>2020</v>
      </c>
      <c r="C12" s="115">
        <v>1.3259456577819497</v>
      </c>
      <c r="D12" s="31">
        <v>1.3267041033054701</v>
      </c>
      <c r="E12" s="31">
        <v>1.3270754280917956</v>
      </c>
      <c r="F12" s="31">
        <v>1.3271978495277703</v>
      </c>
      <c r="G12" s="31">
        <v>1.328983747274558</v>
      </c>
      <c r="H12" s="31">
        <v>1.3118990082146782</v>
      </c>
      <c r="I12" s="31">
        <v>1.3087841232521409</v>
      </c>
      <c r="J12" s="31">
        <v>1.3102089346556698</v>
      </c>
      <c r="K12" s="31">
        <v>1.3096479244327728</v>
      </c>
      <c r="L12" s="31">
        <v>1.3103001319035026</v>
      </c>
      <c r="M12" s="31">
        <v>1.3153167508405983</v>
      </c>
      <c r="N12" s="31">
        <v>1.3185312035115504</v>
      </c>
      <c r="O12" s="31"/>
    </row>
    <row r="13" spans="1:15" ht="11.65" customHeight="1" x14ac:dyDescent="0.2">
      <c r="A13" s="32" t="s">
        <v>43</v>
      </c>
      <c r="B13" s="30">
        <v>2019</v>
      </c>
      <c r="C13" s="115">
        <v>1.1918489586887737</v>
      </c>
      <c r="D13" s="31">
        <v>1.2135922330097089</v>
      </c>
      <c r="E13" s="31">
        <v>1.2135922330097086</v>
      </c>
      <c r="F13" s="31">
        <v>1.2135922330097086</v>
      </c>
      <c r="G13" s="31">
        <v>1.2135922330097084</v>
      </c>
      <c r="H13" s="31">
        <v>1.2135922330097086</v>
      </c>
      <c r="I13" s="31">
        <v>1.2135922330097086</v>
      </c>
      <c r="J13" s="31">
        <v>1.1990291262135921</v>
      </c>
      <c r="K13" s="31">
        <v>1.2135922330097086</v>
      </c>
      <c r="L13" s="31">
        <v>1.2233009708737865</v>
      </c>
      <c r="M13" s="31">
        <v>1.2233009708737863</v>
      </c>
      <c r="N13" s="31">
        <v>1.2233009708737865</v>
      </c>
      <c r="O13" s="31">
        <v>1.2252427184466019</v>
      </c>
    </row>
    <row r="14" spans="1:15" ht="11.65" customHeight="1" x14ac:dyDescent="0.2">
      <c r="A14" s="32"/>
      <c r="B14" s="30">
        <v>2020</v>
      </c>
      <c r="C14" s="115">
        <v>1.2157622454711663</v>
      </c>
      <c r="D14" s="31">
        <v>1.2252427184466019</v>
      </c>
      <c r="E14" s="31">
        <v>1.2252427184466017</v>
      </c>
      <c r="F14" s="31">
        <v>1.2262135922330097</v>
      </c>
      <c r="G14" s="31">
        <v>1.2233009708737863</v>
      </c>
      <c r="H14" s="31">
        <v>1.2330097087378642</v>
      </c>
      <c r="I14" s="31">
        <v>1.2368932038834952</v>
      </c>
      <c r="J14" s="31">
        <v>1.2349514563106796</v>
      </c>
      <c r="K14" s="31">
        <v>1.2368932038834952</v>
      </c>
      <c r="L14" s="31">
        <v>1.233009708737864</v>
      </c>
      <c r="M14" s="31">
        <v>1.262135922330097</v>
      </c>
      <c r="N14" s="31">
        <v>1.2621359223300972</v>
      </c>
      <c r="O14" s="31"/>
    </row>
    <row r="15" spans="1:15" ht="11.65" customHeight="1" x14ac:dyDescent="0.2">
      <c r="A15" s="32" t="s">
        <v>45</v>
      </c>
      <c r="B15" s="30">
        <v>2019</v>
      </c>
      <c r="C15" s="115">
        <v>1.4470321226950602</v>
      </c>
      <c r="D15" s="31">
        <v>1.4951456310679612</v>
      </c>
      <c r="E15" s="31">
        <v>1.4951456310679612</v>
      </c>
      <c r="F15" s="31">
        <v>1.4951456310679612</v>
      </c>
      <c r="G15" s="31">
        <v>1.5145631067961163</v>
      </c>
      <c r="H15" s="31">
        <v>1.5145631067961167</v>
      </c>
      <c r="I15" s="31">
        <v>1.5145631067961165</v>
      </c>
      <c r="J15" s="31">
        <v>1.5165048543689319</v>
      </c>
      <c r="K15" s="31">
        <v>1.5145631067961167</v>
      </c>
      <c r="L15" s="31">
        <v>1.5145631067961165</v>
      </c>
      <c r="M15" s="31">
        <v>1.5242718446601942</v>
      </c>
      <c r="N15" s="31">
        <v>1.5242718446601942</v>
      </c>
      <c r="O15" s="31">
        <v>1.5252427184466018</v>
      </c>
    </row>
    <row r="16" spans="1:15" ht="11.65" customHeight="1" x14ac:dyDescent="0.2">
      <c r="A16" s="32"/>
      <c r="B16" s="30">
        <v>2020</v>
      </c>
      <c r="C16" s="115">
        <v>1.5109377233996808</v>
      </c>
      <c r="D16" s="31">
        <v>1.525242718446602</v>
      </c>
      <c r="E16" s="31">
        <v>1.5242718446601942</v>
      </c>
      <c r="F16" s="31">
        <v>1.5242718446601939</v>
      </c>
      <c r="G16" s="31">
        <v>1.5271844660194174</v>
      </c>
      <c r="H16" s="31">
        <v>1.5242718446601939</v>
      </c>
      <c r="I16" s="31">
        <v>1.5339805825242718</v>
      </c>
      <c r="J16" s="31">
        <v>1.5359223300970875</v>
      </c>
      <c r="K16" s="31">
        <v>1.5349514563106799</v>
      </c>
      <c r="L16" s="31">
        <v>1.5339805825242721</v>
      </c>
      <c r="M16" s="31">
        <v>1.5533980582524274</v>
      </c>
      <c r="N16" s="31">
        <v>1.5533980582524274</v>
      </c>
      <c r="O16" s="31"/>
    </row>
    <row r="17" spans="1:15" ht="11.65" customHeight="1" x14ac:dyDescent="0.2">
      <c r="A17" s="33" t="s">
        <v>82</v>
      </c>
      <c r="B17" s="30">
        <v>2019</v>
      </c>
      <c r="C17" s="115">
        <v>1.2074706609710384</v>
      </c>
      <c r="D17" s="31">
        <v>1.2313152697480811</v>
      </c>
      <c r="E17" s="31">
        <v>1.2299480148839546</v>
      </c>
      <c r="F17" s="31">
        <v>1.2308860794025138</v>
      </c>
      <c r="G17" s="31">
        <v>1.2309392362114544</v>
      </c>
      <c r="H17" s="31">
        <v>1.2312788728151018</v>
      </c>
      <c r="I17" s="31">
        <v>1.2312555456680652</v>
      </c>
      <c r="J17" s="31">
        <v>1.2322976620462973</v>
      </c>
      <c r="K17" s="31">
        <v>1.2328374082426281</v>
      </c>
      <c r="L17" s="31">
        <v>1.2365217820726753</v>
      </c>
      <c r="M17" s="31">
        <v>1.237013126031195</v>
      </c>
      <c r="N17" s="31">
        <v>1.2376575375974388</v>
      </c>
      <c r="O17" s="31">
        <v>1.2362265874671241</v>
      </c>
    </row>
    <row r="18" spans="1:15" ht="11.65" customHeight="1" x14ac:dyDescent="0.2">
      <c r="A18" s="33"/>
      <c r="B18" s="30">
        <v>2020</v>
      </c>
      <c r="C18" s="115">
        <v>1.2330725372015001</v>
      </c>
      <c r="D18" s="31">
        <v>1.2382249569155961</v>
      </c>
      <c r="E18" s="31">
        <v>1.2450931419698319</v>
      </c>
      <c r="F18" s="31">
        <v>1.2464681342303963</v>
      </c>
      <c r="G18" s="31">
        <v>1.2539729601737102</v>
      </c>
      <c r="H18" s="31">
        <v>1.2597156930510258</v>
      </c>
      <c r="I18" s="31">
        <v>1.2595528793399904</v>
      </c>
      <c r="J18" s="31">
        <v>1.2603856218823701</v>
      </c>
      <c r="K18" s="31">
        <v>1.2599361198604502</v>
      </c>
      <c r="L18" s="31">
        <v>1.2594917332727453</v>
      </c>
      <c r="M18" s="31">
        <v>1.2759528263596653</v>
      </c>
      <c r="N18" s="31">
        <v>1.2763540017308201</v>
      </c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/>
    </row>
    <row r="21" spans="1:15" ht="11.65" customHeight="1" x14ac:dyDescent="0.2">
      <c r="A21" s="32" t="s">
        <v>33</v>
      </c>
      <c r="B21" s="30">
        <v>2019</v>
      </c>
      <c r="C21" s="115">
        <v>1.2963345676361555</v>
      </c>
      <c r="D21" s="31">
        <v>1.3592233009708734</v>
      </c>
      <c r="E21" s="31">
        <v>1.3592233009708741</v>
      </c>
      <c r="F21" s="31">
        <v>1.3592233009708738</v>
      </c>
      <c r="G21" s="31">
        <v>1.3398058252427185</v>
      </c>
      <c r="H21" s="31">
        <v>1.3398058252427185</v>
      </c>
      <c r="I21" s="31">
        <v>1.3398058252427183</v>
      </c>
      <c r="J21" s="31">
        <v>1.3398058252427183</v>
      </c>
      <c r="K21" s="31">
        <v>1.3398058252427183</v>
      </c>
      <c r="L21" s="31">
        <v>1.349514563106796</v>
      </c>
      <c r="M21" s="31">
        <v>1.3689320388349513</v>
      </c>
      <c r="N21" s="31">
        <v>1.3689320388349513</v>
      </c>
      <c r="O21" s="31">
        <v>1.3699029126213593</v>
      </c>
    </row>
    <row r="22" spans="1:15" ht="11.65" customHeight="1" x14ac:dyDescent="0.2">
      <c r="A22" s="32"/>
      <c r="B22" s="30">
        <v>2020</v>
      </c>
      <c r="C22" s="115">
        <v>1.3525712510196122</v>
      </c>
      <c r="D22" s="31">
        <v>1.3699029126213593</v>
      </c>
      <c r="E22" s="31">
        <v>1.3699029126213593</v>
      </c>
      <c r="F22" s="31">
        <v>1.3708737864077667</v>
      </c>
      <c r="G22" s="31">
        <v>1.3786407766990292</v>
      </c>
      <c r="H22" s="31">
        <v>1.3786407766990292</v>
      </c>
      <c r="I22" s="31">
        <v>1.3883495145631066</v>
      </c>
      <c r="J22" s="31">
        <v>1.3902912621359225</v>
      </c>
      <c r="K22" s="31">
        <v>1.3893203883495144</v>
      </c>
      <c r="L22" s="31">
        <v>1.3980582524271843</v>
      </c>
      <c r="M22" s="31">
        <v>1.4077669902912622</v>
      </c>
      <c r="N22" s="31">
        <v>1.4174757281553396</v>
      </c>
      <c r="O22" s="31"/>
    </row>
    <row r="23" spans="1:15" ht="11.65" customHeight="1" x14ac:dyDescent="0.2">
      <c r="A23" s="32" t="s">
        <v>42</v>
      </c>
      <c r="B23" s="30">
        <v>2019</v>
      </c>
      <c r="C23" s="115">
        <v>1.1907148610380531</v>
      </c>
      <c r="D23" s="31">
        <v>1.203883495145631</v>
      </c>
      <c r="E23" s="31">
        <v>1.2038834951456308</v>
      </c>
      <c r="F23" s="31">
        <v>1.203883495145631</v>
      </c>
      <c r="G23" s="31">
        <v>1.203883495145631</v>
      </c>
      <c r="H23" s="31">
        <v>1.203883495145631</v>
      </c>
      <c r="I23" s="31">
        <v>1.203883495145631</v>
      </c>
      <c r="J23" s="31">
        <v>1.233009708737864</v>
      </c>
      <c r="K23" s="31">
        <v>1.233009708737864</v>
      </c>
      <c r="L23" s="31">
        <v>1.2330097087378642</v>
      </c>
      <c r="M23" s="31">
        <v>1.2330097087378642</v>
      </c>
      <c r="N23" s="31">
        <v>1.2339805825242718</v>
      </c>
      <c r="O23" s="31">
        <v>1.2330097087378642</v>
      </c>
    </row>
    <row r="24" spans="1:15" ht="11.65" customHeight="1" x14ac:dyDescent="0.2">
      <c r="A24" s="32"/>
      <c r="B24" s="30">
        <v>2020</v>
      </c>
      <c r="C24" s="115">
        <v>1.2187986482265456</v>
      </c>
      <c r="D24" s="31">
        <v>1.2330097087378644</v>
      </c>
      <c r="E24" s="31">
        <v>1.2339805825242718</v>
      </c>
      <c r="F24" s="31">
        <v>1.2349514563106794</v>
      </c>
      <c r="G24" s="31">
        <v>1.2330097087378642</v>
      </c>
      <c r="H24" s="31">
        <v>1.2349514563106798</v>
      </c>
      <c r="I24" s="31">
        <v>1.2427184466019416</v>
      </c>
      <c r="J24" s="31">
        <v>1.2456310679611649</v>
      </c>
      <c r="K24" s="31">
        <v>1.2446601941747573</v>
      </c>
      <c r="L24" s="31">
        <v>1.2427184466019419</v>
      </c>
      <c r="M24" s="31">
        <v>1.262135922330097</v>
      </c>
      <c r="N24" s="31">
        <v>1.2718446601941751</v>
      </c>
      <c r="O24" s="31"/>
    </row>
    <row r="25" spans="1:15" ht="11.65" customHeight="1" x14ac:dyDescent="0.2">
      <c r="A25" s="32" t="s">
        <v>41</v>
      </c>
      <c r="B25" s="30">
        <v>2019</v>
      </c>
      <c r="C25" s="115">
        <v>1.44146199423354</v>
      </c>
      <c r="D25" s="31">
        <v>1.4757281553398058</v>
      </c>
      <c r="E25" s="31">
        <v>1.4757281553398061</v>
      </c>
      <c r="F25" s="31">
        <v>1.4854368932038835</v>
      </c>
      <c r="G25" s="31">
        <v>1.4854368932038833</v>
      </c>
      <c r="H25" s="31">
        <v>1.4854368932038833</v>
      </c>
      <c r="I25" s="31">
        <v>1.4854368932038835</v>
      </c>
      <c r="J25" s="31">
        <v>1.4854368932038833</v>
      </c>
      <c r="K25" s="31">
        <v>1.4854368932038833</v>
      </c>
      <c r="L25" s="31">
        <v>1.4854368932038833</v>
      </c>
      <c r="M25" s="31">
        <v>1.4854368932038833</v>
      </c>
      <c r="N25" s="31">
        <v>1.4873786407766989</v>
      </c>
      <c r="O25" s="31">
        <v>1.4854368932038833</v>
      </c>
    </row>
    <row r="26" spans="1:15" ht="11.65" customHeight="1" x14ac:dyDescent="0.2">
      <c r="A26" s="29"/>
      <c r="B26" s="30">
        <v>2020</v>
      </c>
      <c r="C26" s="115">
        <v>1.483930094351245</v>
      </c>
      <c r="D26" s="31">
        <v>1.4854368932038833</v>
      </c>
      <c r="E26" s="31">
        <v>1.4864077669902913</v>
      </c>
      <c r="F26" s="31">
        <v>1.4873786407766989</v>
      </c>
      <c r="G26" s="31">
        <v>1.5048543689320391</v>
      </c>
      <c r="H26" s="31">
        <v>1.5145631067961165</v>
      </c>
      <c r="I26" s="31">
        <v>1.5184466019417477</v>
      </c>
      <c r="J26" s="31">
        <v>1.5145631067961165</v>
      </c>
      <c r="K26" s="31">
        <v>1.5145631067961165</v>
      </c>
      <c r="L26" s="31">
        <v>1.5145631067961167</v>
      </c>
      <c r="M26" s="31">
        <v>1.5145631067961165</v>
      </c>
      <c r="N26" s="31">
        <v>1.5165048543689319</v>
      </c>
      <c r="O26" s="31"/>
    </row>
    <row r="27" spans="1:15" ht="11.65" customHeight="1" x14ac:dyDescent="0.2">
      <c r="A27" s="29" t="s">
        <v>24</v>
      </c>
      <c r="B27" s="30">
        <v>2019</v>
      </c>
      <c r="C27" s="115">
        <v>1.1872903919603888</v>
      </c>
      <c r="D27" s="31">
        <v>1.2427184466019416</v>
      </c>
      <c r="E27" s="31">
        <v>1.2427184466019419</v>
      </c>
      <c r="F27" s="31">
        <v>1.2427184466019419</v>
      </c>
      <c r="G27" s="31">
        <v>1.2524271844660197</v>
      </c>
      <c r="H27" s="31">
        <v>1.2524271844660193</v>
      </c>
      <c r="I27" s="31">
        <v>1.262135922330097</v>
      </c>
      <c r="J27" s="31">
        <v>1.2640776699029128</v>
      </c>
      <c r="K27" s="31">
        <v>1.2815533980582525</v>
      </c>
      <c r="L27" s="31">
        <v>1.2815533980582525</v>
      </c>
      <c r="M27" s="31">
        <v>1.2815533980582525</v>
      </c>
      <c r="N27" s="31">
        <v>1.2815533980582525</v>
      </c>
      <c r="O27" s="31">
        <v>1.2815533980582523</v>
      </c>
    </row>
    <row r="28" spans="1:15" ht="11.65" customHeight="1" x14ac:dyDescent="0.2">
      <c r="A28" s="29"/>
      <c r="B28" s="30">
        <v>2020</v>
      </c>
      <c r="C28" s="115">
        <v>1.2646107474183528</v>
      </c>
      <c r="D28" s="31">
        <v>1.2815533980582525</v>
      </c>
      <c r="E28" s="31">
        <v>1.2815533980582523</v>
      </c>
      <c r="F28" s="31">
        <v>1.2912621359223302</v>
      </c>
      <c r="G28" s="31">
        <v>1.2932038834951456</v>
      </c>
      <c r="H28" s="31">
        <v>1.2912621359223302</v>
      </c>
      <c r="I28" s="31">
        <v>1.2912621359223302</v>
      </c>
      <c r="J28" s="31">
        <v>1.2951456310679612</v>
      </c>
      <c r="K28" s="31">
        <v>1.2922330097087378</v>
      </c>
      <c r="L28" s="31">
        <v>1.2912621359223304</v>
      </c>
      <c r="M28" s="31">
        <v>1.3106796116504855</v>
      </c>
      <c r="N28" s="31">
        <v>1.3106796116504855</v>
      </c>
      <c r="O28" s="31"/>
    </row>
    <row r="29" spans="1:15" ht="11.65" customHeight="1" x14ac:dyDescent="0.2">
      <c r="A29" s="32" t="s">
        <v>31</v>
      </c>
      <c r="B29" s="30">
        <v>2019</v>
      </c>
      <c r="C29" s="115">
        <v>1.3688168624728807</v>
      </c>
      <c r="D29" s="31">
        <v>1.2815533980582523</v>
      </c>
      <c r="E29" s="31">
        <v>1.2815533980582525</v>
      </c>
      <c r="F29" s="31">
        <v>1.2912621359223302</v>
      </c>
      <c r="G29" s="31">
        <v>1.3009708737864079</v>
      </c>
      <c r="H29" s="31">
        <v>1.3009708737864079</v>
      </c>
      <c r="I29" s="31">
        <v>1.3106796116504855</v>
      </c>
      <c r="J29" s="31">
        <v>1.3106796116504855</v>
      </c>
      <c r="K29" s="31">
        <v>1.3203883495145632</v>
      </c>
      <c r="L29" s="31">
        <v>1.3203883495145632</v>
      </c>
      <c r="M29" s="31">
        <v>1.3203883495145632</v>
      </c>
      <c r="N29" s="31">
        <v>1.3203883495145632</v>
      </c>
      <c r="O29" s="31">
        <v>1.3300970873786406</v>
      </c>
    </row>
    <row r="30" spans="1:15" ht="11.65" customHeight="1" x14ac:dyDescent="0.2">
      <c r="A30" s="32"/>
      <c r="B30" s="30">
        <v>2020</v>
      </c>
      <c r="C30" s="115">
        <v>1.3074931112279047</v>
      </c>
      <c r="D30" s="31">
        <v>1.3300970873786406</v>
      </c>
      <c r="E30" s="31">
        <v>1.3310679611650487</v>
      </c>
      <c r="F30" s="31">
        <v>1.3320388349514563</v>
      </c>
      <c r="G30" s="31">
        <v>1.3398058252427183</v>
      </c>
      <c r="H30" s="31">
        <v>1.3398058252427183</v>
      </c>
      <c r="I30" s="31">
        <v>1.3436893203883495</v>
      </c>
      <c r="J30" s="31">
        <v>1.3417475728155339</v>
      </c>
      <c r="K30" s="31">
        <v>1.3436893203883493</v>
      </c>
      <c r="L30" s="31">
        <v>1.349514563106796</v>
      </c>
      <c r="M30" s="31">
        <v>1.3786407766990292</v>
      </c>
      <c r="N30" s="31">
        <v>1.3883495145631068</v>
      </c>
      <c r="O30" s="31"/>
    </row>
    <row r="31" spans="1:15" ht="11.65" customHeight="1" x14ac:dyDescent="0.2">
      <c r="A31" s="32" t="s">
        <v>84</v>
      </c>
      <c r="B31" s="30">
        <v>2019</v>
      </c>
      <c r="C31" s="115">
        <v>1.1495200035560624</v>
      </c>
      <c r="D31" s="31">
        <v>1.1553398058252426</v>
      </c>
      <c r="E31" s="31">
        <v>1.1553398058252426</v>
      </c>
      <c r="F31" s="31">
        <v>1.1650485436893203</v>
      </c>
      <c r="G31" s="31">
        <v>1.1844660194174756</v>
      </c>
      <c r="H31" s="31">
        <v>1.1844660194174759</v>
      </c>
      <c r="I31" s="31">
        <v>1.2233009708737863</v>
      </c>
      <c r="J31" s="31">
        <v>1.2242718446601941</v>
      </c>
      <c r="K31" s="31">
        <v>1.2233009708737863</v>
      </c>
      <c r="L31" s="31">
        <v>1.2233009708737865</v>
      </c>
      <c r="M31" s="31">
        <v>1.2233009708737865</v>
      </c>
      <c r="N31" s="31">
        <v>1.2233009708737863</v>
      </c>
      <c r="O31" s="31">
        <v>1.2233009708737863</v>
      </c>
    </row>
    <row r="32" spans="1:15" ht="11.65" customHeight="1" x14ac:dyDescent="0.2">
      <c r="A32" s="32"/>
      <c r="B32" s="30">
        <v>2020</v>
      </c>
      <c r="C32" s="115">
        <v>1.2022162527064573</v>
      </c>
      <c r="D32" s="31">
        <v>1.2427184466019416</v>
      </c>
      <c r="E32" s="31">
        <v>1.2446601941747573</v>
      </c>
      <c r="F32" s="31">
        <v>1.2456310679611651</v>
      </c>
      <c r="G32" s="31">
        <v>1.233009708737864</v>
      </c>
      <c r="H32" s="31">
        <v>1.2621359223300974</v>
      </c>
      <c r="I32" s="31">
        <v>1.2621359223300974</v>
      </c>
      <c r="J32" s="31">
        <v>1.263106796116505</v>
      </c>
      <c r="K32" s="31">
        <v>1.2718446601941749</v>
      </c>
      <c r="L32" s="31">
        <v>1.2718446601941746</v>
      </c>
      <c r="M32" s="31">
        <v>1.2718446601941749</v>
      </c>
      <c r="N32" s="31">
        <v>1.2757281553398057</v>
      </c>
      <c r="O32" s="31"/>
    </row>
    <row r="33" spans="1:15" ht="11.65" customHeight="1" x14ac:dyDescent="0.2">
      <c r="A33" s="32" t="s">
        <v>85</v>
      </c>
      <c r="B33" s="30">
        <v>2019</v>
      </c>
      <c r="C33" s="115">
        <v>1.2620717193582025</v>
      </c>
      <c r="D33" s="31">
        <v>1.2815533980582525</v>
      </c>
      <c r="E33" s="31">
        <v>1.2815533980582525</v>
      </c>
      <c r="F33" s="31">
        <v>1.2815533980582525</v>
      </c>
      <c r="G33" s="31">
        <v>1.2815533980582523</v>
      </c>
      <c r="H33" s="31">
        <v>1.2815533980582525</v>
      </c>
      <c r="I33" s="31">
        <v>1.2815533980582525</v>
      </c>
      <c r="J33" s="31">
        <v>1.2815533980582525</v>
      </c>
      <c r="K33" s="31">
        <v>1.2815533980582523</v>
      </c>
      <c r="L33" s="31">
        <v>1.2912621359223304</v>
      </c>
      <c r="M33" s="31">
        <v>1.2912621359223302</v>
      </c>
      <c r="N33" s="31">
        <v>1.2932038834951456</v>
      </c>
      <c r="O33" s="31">
        <v>1.2912621359223304</v>
      </c>
    </row>
    <row r="34" spans="1:15" ht="11.65" customHeight="1" x14ac:dyDescent="0.2">
      <c r="A34" s="32"/>
      <c r="B34" s="30">
        <v>2020</v>
      </c>
      <c r="C34" s="115">
        <v>1.2851365697956736</v>
      </c>
      <c r="D34" s="31">
        <v>1.2912621359223302</v>
      </c>
      <c r="E34" s="31">
        <v>1.2932038834951456</v>
      </c>
      <c r="F34" s="31">
        <v>1.2912621359223302</v>
      </c>
      <c r="G34" s="31">
        <v>1.2932038834951456</v>
      </c>
      <c r="H34" s="31">
        <v>1.2912621359223302</v>
      </c>
      <c r="I34" s="31">
        <v>1.2912621359223304</v>
      </c>
      <c r="J34" s="31">
        <v>1.2932038834951456</v>
      </c>
      <c r="K34" s="31">
        <v>1.2912621359223304</v>
      </c>
      <c r="L34" s="31">
        <v>1.2912621359223304</v>
      </c>
      <c r="M34" s="31">
        <v>1.3106796116504855</v>
      </c>
      <c r="N34" s="31">
        <v>1.3106796116504855</v>
      </c>
      <c r="O34" s="31"/>
    </row>
    <row r="35" spans="1:15" ht="11.65" customHeight="1" x14ac:dyDescent="0.2">
      <c r="A35" s="32" t="s">
        <v>29</v>
      </c>
      <c r="B35" s="30">
        <v>2019</v>
      </c>
      <c r="C35" s="115">
        <v>1.3623466651728755</v>
      </c>
      <c r="D35" s="31">
        <v>1.378640776699029</v>
      </c>
      <c r="E35" s="31">
        <v>1.3883495145631066</v>
      </c>
      <c r="F35" s="31">
        <v>1.3883495145631064</v>
      </c>
      <c r="G35" s="31">
        <v>1.3883495145631068</v>
      </c>
      <c r="H35" s="31">
        <v>1.3883495145631066</v>
      </c>
      <c r="I35" s="31">
        <v>1.3883495145631066</v>
      </c>
      <c r="J35" s="31">
        <v>1.3883495145631066</v>
      </c>
      <c r="K35" s="31">
        <v>1.3883495145631066</v>
      </c>
      <c r="L35" s="31">
        <v>1.3883495145631066</v>
      </c>
      <c r="M35" s="31">
        <v>1.3883495145631068</v>
      </c>
      <c r="N35" s="31">
        <v>1.3980582524271843</v>
      </c>
      <c r="O35" s="31">
        <v>1.4077669902912622</v>
      </c>
    </row>
    <row r="36" spans="1:15" ht="11.65" customHeight="1" x14ac:dyDescent="0.2">
      <c r="A36" s="32"/>
      <c r="B36" s="30">
        <v>2020</v>
      </c>
      <c r="C36" s="115">
        <v>1.3899734707287899</v>
      </c>
      <c r="D36" s="31">
        <v>1.407766990291262</v>
      </c>
      <c r="E36" s="31">
        <v>1.4097087378640776</v>
      </c>
      <c r="F36" s="31">
        <v>1.4116504854368932</v>
      </c>
      <c r="G36" s="31">
        <v>1.4135922330097088</v>
      </c>
      <c r="H36" s="31">
        <v>1.4271844660194175</v>
      </c>
      <c r="I36" s="31">
        <v>1.4291262135922329</v>
      </c>
      <c r="J36" s="31">
        <v>1.4310679611650483</v>
      </c>
      <c r="K36" s="31">
        <v>1.4291262135922329</v>
      </c>
      <c r="L36" s="31">
        <v>1.436893203883495</v>
      </c>
      <c r="M36" s="31">
        <v>1.4563106796116503</v>
      </c>
      <c r="N36" s="31">
        <v>1.4757281553398058</v>
      </c>
      <c r="O36" s="31"/>
    </row>
    <row r="37" spans="1:15" ht="11.65" customHeight="1" x14ac:dyDescent="0.2">
      <c r="A37" s="32" t="s">
        <v>30</v>
      </c>
      <c r="B37" s="30">
        <v>2019</v>
      </c>
      <c r="C37" s="115">
        <v>1.3547782118170355</v>
      </c>
      <c r="D37" s="31">
        <v>1.3786407766990287</v>
      </c>
      <c r="E37" s="31">
        <v>1.378640776699029</v>
      </c>
      <c r="F37" s="31">
        <v>1.378640776699029</v>
      </c>
      <c r="G37" s="31">
        <v>1.378640776699029</v>
      </c>
      <c r="H37" s="31">
        <v>1.378640776699029</v>
      </c>
      <c r="I37" s="31">
        <v>1.378640776699029</v>
      </c>
      <c r="J37" s="31">
        <v>1.378640776699029</v>
      </c>
      <c r="K37" s="31">
        <v>1.379611650485437</v>
      </c>
      <c r="L37" s="31">
        <v>1.378640776699029</v>
      </c>
      <c r="M37" s="31">
        <v>1.378640776699029</v>
      </c>
      <c r="N37" s="31">
        <v>1.3815533980582526</v>
      </c>
      <c r="O37" s="31">
        <v>1.3883495145631066</v>
      </c>
    </row>
    <row r="38" spans="1:15" ht="11.65" customHeight="1" x14ac:dyDescent="0.2">
      <c r="A38" s="32"/>
      <c r="B38" s="30">
        <v>2020</v>
      </c>
      <c r="C38" s="115">
        <v>1.3798137597669051</v>
      </c>
      <c r="D38" s="31">
        <v>1.3883495145631066</v>
      </c>
      <c r="E38" s="31">
        <v>1.3912621359223298</v>
      </c>
      <c r="F38" s="31">
        <v>1.3932038834951457</v>
      </c>
      <c r="G38" s="31">
        <v>1.407766990291262</v>
      </c>
      <c r="H38" s="31">
        <v>1.4077669902912622</v>
      </c>
      <c r="I38" s="31">
        <v>1.4116504854368932</v>
      </c>
      <c r="J38" s="31">
        <v>1.4126213592233012</v>
      </c>
      <c r="K38" s="31">
        <v>1.419417475728155</v>
      </c>
      <c r="L38" s="31">
        <v>1.4174757281553398</v>
      </c>
      <c r="M38" s="31">
        <v>1.4368932038834952</v>
      </c>
      <c r="N38" s="31">
        <v>1.4563106796116505</v>
      </c>
      <c r="O38" s="31"/>
    </row>
    <row r="39" spans="1:15" ht="11.65" customHeight="1" x14ac:dyDescent="0.2">
      <c r="A39" s="32" t="s">
        <v>56</v>
      </c>
      <c r="B39" s="30">
        <v>2019</v>
      </c>
      <c r="C39" s="115">
        <v>1.7572347555814076</v>
      </c>
      <c r="D39" s="31">
        <v>1.8446601941747569</v>
      </c>
      <c r="E39" s="31">
        <v>1.8446601941747574</v>
      </c>
      <c r="F39" s="31">
        <v>1.8446601941747576</v>
      </c>
      <c r="G39" s="31">
        <v>1.854368932038835</v>
      </c>
      <c r="H39" s="31">
        <v>1.8543689320388348</v>
      </c>
      <c r="I39" s="31">
        <v>1.8543689320388348</v>
      </c>
      <c r="J39" s="31">
        <v>1.8543689320388348</v>
      </c>
      <c r="K39" s="31">
        <v>1.854368932038835</v>
      </c>
      <c r="L39" s="31">
        <v>1.8543689320388346</v>
      </c>
      <c r="M39" s="31">
        <v>1.8543689320388348</v>
      </c>
      <c r="N39" s="31">
        <v>1.8543689320388348</v>
      </c>
      <c r="O39" s="31">
        <v>1.8543689320388348</v>
      </c>
    </row>
    <row r="40" spans="1:15" ht="11.65" customHeight="1" x14ac:dyDescent="0.2">
      <c r="A40" s="32"/>
      <c r="B40" s="30">
        <v>2020</v>
      </c>
      <c r="C40" s="115">
        <v>1.8520323044472142</v>
      </c>
      <c r="D40" s="31">
        <v>1.8640776699029122</v>
      </c>
      <c r="E40" s="31">
        <v>1.8650485436893205</v>
      </c>
      <c r="F40" s="31">
        <v>1.8660194174757281</v>
      </c>
      <c r="G40" s="31">
        <v>1.883495145631068</v>
      </c>
      <c r="H40" s="31">
        <v>1.8834951456310678</v>
      </c>
      <c r="I40" s="31">
        <v>1.8932038834951457</v>
      </c>
      <c r="J40" s="31">
        <v>1.8951456310679609</v>
      </c>
      <c r="K40" s="31">
        <v>1.8941747572815535</v>
      </c>
      <c r="L40" s="31">
        <v>1.8932038834951457</v>
      </c>
      <c r="M40" s="31">
        <v>1.8932038834951452</v>
      </c>
      <c r="N40" s="31">
        <v>1.8961165048543691</v>
      </c>
      <c r="O40" s="31"/>
    </row>
    <row r="41" spans="1:15" ht="11.65" customHeight="1" x14ac:dyDescent="0.2">
      <c r="A41" s="32" t="s">
        <v>86</v>
      </c>
      <c r="B41" s="30">
        <v>2019</v>
      </c>
      <c r="C41" s="115">
        <v>1.5968700948686163</v>
      </c>
      <c r="D41" s="31">
        <v>1.5339805825242718</v>
      </c>
      <c r="E41" s="31">
        <v>1.5339805825242721</v>
      </c>
      <c r="F41" s="31">
        <v>1.5436893203883497</v>
      </c>
      <c r="G41" s="31">
        <v>1.5533980582524274</v>
      </c>
      <c r="H41" s="31">
        <v>1.5533980582524274</v>
      </c>
      <c r="I41" s="31">
        <v>1.5533980582524274</v>
      </c>
      <c r="J41" s="31">
        <v>1.5533980582524274</v>
      </c>
      <c r="K41" s="31">
        <v>1.5533980582524274</v>
      </c>
      <c r="L41" s="31">
        <v>1.5533980582524274</v>
      </c>
      <c r="M41" s="31">
        <v>1.5825242718446599</v>
      </c>
      <c r="N41" s="31">
        <v>1.4854368932038835</v>
      </c>
      <c r="O41" s="31">
        <v>1.4873786407766989</v>
      </c>
    </row>
    <row r="42" spans="1:15" ht="11.65" customHeight="1" x14ac:dyDescent="0.2">
      <c r="A42" s="32"/>
      <c r="B42" s="30">
        <v>2020</v>
      </c>
      <c r="C42" s="115">
        <v>1.5398876261582843</v>
      </c>
      <c r="D42" s="31">
        <v>1.5048543689320386</v>
      </c>
      <c r="E42" s="31">
        <v>1.5067961165048542</v>
      </c>
      <c r="F42" s="31">
        <v>1.5067961165048542</v>
      </c>
      <c r="G42" s="31">
        <v>1.5184466019417477</v>
      </c>
      <c r="H42" s="31">
        <v>1.5533980582524274</v>
      </c>
      <c r="I42" s="31">
        <v>1.5553398058252428</v>
      </c>
      <c r="J42" s="31">
        <v>1.5543689320388347</v>
      </c>
      <c r="K42" s="31">
        <v>1.563106796116505</v>
      </c>
      <c r="L42" s="31">
        <v>1.563106796116505</v>
      </c>
      <c r="M42" s="31">
        <v>1.5825242718446602</v>
      </c>
      <c r="N42" s="31">
        <v>1.5864077669902912</v>
      </c>
      <c r="O42" s="31"/>
    </row>
    <row r="43" spans="1:15" ht="11.65" customHeight="1" x14ac:dyDescent="0.2">
      <c r="A43" s="32" t="s">
        <v>87</v>
      </c>
      <c r="B43" s="30">
        <v>2019</v>
      </c>
      <c r="C43" s="115">
        <v>1.2729377692959916</v>
      </c>
      <c r="D43" s="31">
        <v>1.3398058252427181</v>
      </c>
      <c r="E43" s="31">
        <v>1.3398058252427183</v>
      </c>
      <c r="F43" s="31">
        <v>1.3398058252427183</v>
      </c>
      <c r="G43" s="31">
        <v>1.3398058252427181</v>
      </c>
      <c r="H43" s="31">
        <v>1.3398058252427183</v>
      </c>
      <c r="I43" s="31">
        <v>1.3398058252427183</v>
      </c>
      <c r="J43" s="31">
        <v>1.3184466019417476</v>
      </c>
      <c r="K43" s="31">
        <v>1.3203883495145632</v>
      </c>
      <c r="L43" s="31">
        <v>1.3203883495145632</v>
      </c>
      <c r="M43" s="31">
        <v>1.3203883495145632</v>
      </c>
      <c r="N43" s="31">
        <v>1.3155339805825244</v>
      </c>
      <c r="O43" s="31">
        <v>1.321359223300971</v>
      </c>
    </row>
    <row r="44" spans="1:15" ht="11.65" customHeight="1" x14ac:dyDescent="0.2">
      <c r="A44" s="32"/>
      <c r="B44" s="30">
        <v>2020</v>
      </c>
      <c r="C44" s="115">
        <v>1.3295320463240166</v>
      </c>
      <c r="D44" s="31">
        <v>1.349514563106796</v>
      </c>
      <c r="E44" s="31">
        <v>1.3495145631067957</v>
      </c>
      <c r="F44" s="31">
        <v>1.349514563106796</v>
      </c>
      <c r="G44" s="31">
        <v>1.3592233009708736</v>
      </c>
      <c r="H44" s="31">
        <v>1.3592233009708736</v>
      </c>
      <c r="I44" s="31">
        <v>1.3592233009708736</v>
      </c>
      <c r="J44" s="31">
        <v>1.3553398058252424</v>
      </c>
      <c r="K44" s="31">
        <v>1.3592233009708738</v>
      </c>
      <c r="L44" s="31">
        <v>1.3495145631067962</v>
      </c>
      <c r="M44" s="31">
        <v>1.3592233009708736</v>
      </c>
      <c r="N44" s="31">
        <v>1.3601941747572814</v>
      </c>
      <c r="O44" s="31"/>
    </row>
    <row r="45" spans="1:15" ht="11.65" customHeight="1" x14ac:dyDescent="0.2">
      <c r="A45" s="32" t="s">
        <v>32</v>
      </c>
      <c r="B45" s="30">
        <v>2019</v>
      </c>
      <c r="C45" s="115">
        <v>1.4494878364345933</v>
      </c>
      <c r="D45" s="31">
        <v>1.4563106796116505</v>
      </c>
      <c r="E45" s="31">
        <v>1.4563106796116501</v>
      </c>
      <c r="F45" s="31">
        <v>1.4563106796116503</v>
      </c>
      <c r="G45" s="31">
        <v>1.4563106796116503</v>
      </c>
      <c r="H45" s="31">
        <v>1.4563106796116505</v>
      </c>
      <c r="I45" s="31">
        <v>1.4563106796116507</v>
      </c>
      <c r="J45" s="31">
        <v>1.4563106796116503</v>
      </c>
      <c r="K45" s="31">
        <v>1.4563106796116505</v>
      </c>
      <c r="L45" s="31">
        <v>1.4563106796116503</v>
      </c>
      <c r="M45" s="31">
        <v>1.4757281553398061</v>
      </c>
      <c r="N45" s="31">
        <v>1.4776699029126215</v>
      </c>
      <c r="O45" s="31">
        <v>1.4776699029126215</v>
      </c>
    </row>
    <row r="46" spans="1:15" ht="11.65" customHeight="1" x14ac:dyDescent="0.2">
      <c r="A46" s="32"/>
      <c r="B46" s="30">
        <v>2020</v>
      </c>
      <c r="C46" s="115">
        <v>1.4616627317034081</v>
      </c>
      <c r="D46" s="31">
        <v>1.4776699029126212</v>
      </c>
      <c r="E46" s="31">
        <v>1.4757281553398058</v>
      </c>
      <c r="F46" s="31">
        <v>1.4854368932038833</v>
      </c>
      <c r="G46" s="31">
        <v>1.4951456310679612</v>
      </c>
      <c r="H46" s="31">
        <v>1.4951456310679612</v>
      </c>
      <c r="I46" s="31">
        <v>1.5048543689320388</v>
      </c>
      <c r="J46" s="31">
        <v>1.5067961165048542</v>
      </c>
      <c r="K46" s="31">
        <v>1.5048543689320386</v>
      </c>
      <c r="L46" s="31">
        <v>1.5145631067961169</v>
      </c>
      <c r="M46" s="31">
        <v>1.5145631067961165</v>
      </c>
      <c r="N46" s="31">
        <v>1.5145631067961167</v>
      </c>
      <c r="O46" s="31"/>
    </row>
    <row r="47" spans="1:15" ht="11.65" customHeight="1" x14ac:dyDescent="0.2">
      <c r="A47" s="32" t="s">
        <v>34</v>
      </c>
      <c r="B47" s="30">
        <v>2019</v>
      </c>
      <c r="C47" s="115">
        <v>1.6415084091137517</v>
      </c>
      <c r="D47" s="31">
        <v>1.6601941747572815</v>
      </c>
      <c r="E47" s="31">
        <v>1.6601941747572817</v>
      </c>
      <c r="F47" s="31">
        <v>1.6601941747572817</v>
      </c>
      <c r="G47" s="31">
        <v>1.7572815533980581</v>
      </c>
      <c r="H47" s="31">
        <v>1.7572815533980584</v>
      </c>
      <c r="I47" s="31">
        <v>1.7572815533980581</v>
      </c>
      <c r="J47" s="31">
        <v>1.7572815533980581</v>
      </c>
      <c r="K47" s="31">
        <v>1.7572815533980581</v>
      </c>
      <c r="L47" s="31">
        <v>1.7572815533980581</v>
      </c>
      <c r="M47" s="31">
        <v>1.7766990291262137</v>
      </c>
      <c r="N47" s="31">
        <v>1.7766990291262135</v>
      </c>
      <c r="O47" s="31">
        <v>1.7766990291262135</v>
      </c>
    </row>
    <row r="48" spans="1:15" ht="11.65" customHeight="1" x14ac:dyDescent="0.2">
      <c r="A48" s="32"/>
      <c r="B48" s="30">
        <v>2020</v>
      </c>
      <c r="C48" s="115">
        <v>1.7396160247020009</v>
      </c>
      <c r="D48" s="31">
        <v>1.7766990291262137</v>
      </c>
      <c r="E48" s="31">
        <v>1.7766990291262135</v>
      </c>
      <c r="F48" s="31">
        <v>1.7786407766990293</v>
      </c>
      <c r="G48" s="31">
        <v>1.7864077669902911</v>
      </c>
      <c r="H48" s="31">
        <v>1.7864077669902911</v>
      </c>
      <c r="I48" s="31">
        <v>1.7864077669902911</v>
      </c>
      <c r="J48" s="31">
        <v>1.7864077669902914</v>
      </c>
      <c r="K48" s="31">
        <v>1.7864077669902914</v>
      </c>
      <c r="L48" s="31">
        <v>1.7961165048543688</v>
      </c>
      <c r="M48" s="31">
        <v>1.7961165048543692</v>
      </c>
      <c r="N48" s="31">
        <v>1.796116504854369</v>
      </c>
      <c r="O48" s="31"/>
    </row>
    <row r="49" spans="1:15" ht="11.65" customHeight="1" x14ac:dyDescent="0.2">
      <c r="A49" s="32" t="s">
        <v>35</v>
      </c>
      <c r="B49" s="30">
        <v>2019</v>
      </c>
      <c r="C49" s="115">
        <v>1.3420523675486782</v>
      </c>
      <c r="D49" s="31">
        <v>1.1650485436893205</v>
      </c>
      <c r="E49" s="31">
        <v>1.1650485436893205</v>
      </c>
      <c r="F49" s="31">
        <v>1.1650485436893205</v>
      </c>
      <c r="G49" s="31">
        <v>1.1650485436893203</v>
      </c>
      <c r="H49" s="31">
        <v>1.2330097087378642</v>
      </c>
      <c r="I49" s="31">
        <v>1.2330097087378642</v>
      </c>
      <c r="J49" s="31">
        <v>1.2330097087378642</v>
      </c>
      <c r="K49" s="31">
        <v>1.233009708737864</v>
      </c>
      <c r="L49" s="31">
        <v>1.2330097087378642</v>
      </c>
      <c r="M49" s="31">
        <v>1.2330097087378642</v>
      </c>
      <c r="N49" s="31">
        <v>1.233009708737864</v>
      </c>
      <c r="O49" s="31">
        <v>1.2359223300970872</v>
      </c>
    </row>
    <row r="50" spans="1:15" ht="11.65" customHeight="1" x14ac:dyDescent="0.2">
      <c r="A50" s="32"/>
      <c r="B50" s="30">
        <v>2020</v>
      </c>
      <c r="C50" s="115">
        <v>1.2053475914185818</v>
      </c>
      <c r="D50" s="31">
        <v>1.1650485436893203</v>
      </c>
      <c r="E50" s="31">
        <v>1.1844660194174759</v>
      </c>
      <c r="F50" s="31">
        <v>1.1844660194174759</v>
      </c>
      <c r="G50" s="31">
        <v>1.2135922330097089</v>
      </c>
      <c r="H50" s="31">
        <v>1.2135922330097089</v>
      </c>
      <c r="I50" s="31">
        <v>1.2135922330097086</v>
      </c>
      <c r="J50" s="31">
        <v>1.2155339805825243</v>
      </c>
      <c r="K50" s="31">
        <v>1.2135922330097084</v>
      </c>
      <c r="L50" s="31">
        <v>1.2135922330097089</v>
      </c>
      <c r="M50" s="31">
        <v>1.2815533980582525</v>
      </c>
      <c r="N50" s="31">
        <v>1.2834951456310681</v>
      </c>
      <c r="O50" s="31"/>
    </row>
    <row r="51" spans="1:15" ht="11.65" customHeight="1" x14ac:dyDescent="0.2">
      <c r="A51" s="32" t="s">
        <v>88</v>
      </c>
      <c r="B51" s="30">
        <v>2019</v>
      </c>
      <c r="C51" s="115">
        <v>1.3013381636678993</v>
      </c>
      <c r="D51" s="31">
        <v>1.3106796116504855</v>
      </c>
      <c r="E51" s="31">
        <v>1.3106796116504853</v>
      </c>
      <c r="F51" s="31">
        <v>1.3106796116504855</v>
      </c>
      <c r="G51" s="31">
        <v>1.3106796116504853</v>
      </c>
      <c r="H51" s="31">
        <v>1.3106796116504853</v>
      </c>
      <c r="I51" s="31">
        <v>1.3106796116504853</v>
      </c>
      <c r="J51" s="31">
        <v>1.3106796116504855</v>
      </c>
      <c r="K51" s="31">
        <v>1.3106796116504855</v>
      </c>
      <c r="L51" s="31">
        <v>1.3106796116504855</v>
      </c>
      <c r="M51" s="31">
        <v>1.3106796116504855</v>
      </c>
      <c r="N51" s="31">
        <v>1.3106796116504855</v>
      </c>
      <c r="O51" s="31">
        <v>1.3106796116504853</v>
      </c>
    </row>
    <row r="52" spans="1:15" ht="11.65" customHeight="1" x14ac:dyDescent="0.2">
      <c r="A52" s="32"/>
      <c r="B52" s="30">
        <v>2020</v>
      </c>
      <c r="C52" s="115">
        <v>1.3106796116504853</v>
      </c>
      <c r="D52" s="31">
        <v>1.3106796116504853</v>
      </c>
      <c r="E52" s="31">
        <v>1.3106796116504855</v>
      </c>
      <c r="F52" s="31">
        <v>1.3106796116504853</v>
      </c>
      <c r="G52" s="31">
        <v>1.320388349514563</v>
      </c>
      <c r="H52" s="31">
        <v>1.3203883495145632</v>
      </c>
      <c r="I52" s="31">
        <v>1.3300970873786406</v>
      </c>
      <c r="J52" s="31">
        <v>1.3310679611650487</v>
      </c>
      <c r="K52" s="31">
        <v>1.3320388349514565</v>
      </c>
      <c r="L52" s="31">
        <v>1.3300970873786409</v>
      </c>
      <c r="M52" s="31">
        <v>1.3592233009708738</v>
      </c>
      <c r="N52" s="31">
        <v>1.3611650485436892</v>
      </c>
      <c r="O52" s="31"/>
    </row>
    <row r="53" spans="1:15" ht="11.65" customHeight="1" x14ac:dyDescent="0.2">
      <c r="A53" s="32" t="s">
        <v>25</v>
      </c>
      <c r="B53" s="30">
        <v>2019</v>
      </c>
      <c r="C53" s="115">
        <v>1.1659112745917002</v>
      </c>
      <c r="D53" s="31">
        <v>1.1941364612811396</v>
      </c>
      <c r="E53" s="31">
        <v>1.1941747572815533</v>
      </c>
      <c r="F53" s="31">
        <v>1.2135922330097086</v>
      </c>
      <c r="G53" s="31">
        <v>1.2135922330097089</v>
      </c>
      <c r="H53" s="31">
        <v>1.2135922330097089</v>
      </c>
      <c r="I53" s="31">
        <v>1.2135922330097089</v>
      </c>
      <c r="J53" s="31">
        <v>1.2135922330097086</v>
      </c>
      <c r="K53" s="31">
        <v>1.2174757281553397</v>
      </c>
      <c r="L53" s="31">
        <v>1.2135922330097086</v>
      </c>
      <c r="M53" s="31">
        <v>1.233009708737864</v>
      </c>
      <c r="N53" s="31">
        <v>1.2349514563106798</v>
      </c>
      <c r="O53" s="31">
        <v>1.2427184466019416</v>
      </c>
    </row>
    <row r="54" spans="1:15" ht="11.65" customHeight="1" x14ac:dyDescent="0.2">
      <c r="A54" s="32"/>
      <c r="B54" s="30">
        <v>2020</v>
      </c>
      <c r="C54" s="115">
        <v>1.2166677548269347</v>
      </c>
      <c r="D54" s="31">
        <v>1.2427184466019419</v>
      </c>
      <c r="E54" s="31">
        <v>1.2815533980582523</v>
      </c>
      <c r="F54" s="31">
        <v>1.3106796116504853</v>
      </c>
      <c r="G54" s="31">
        <v>1.3126213592233009</v>
      </c>
      <c r="H54" s="31">
        <v>1.3203883495145632</v>
      </c>
      <c r="I54" s="31">
        <v>1.3223300970873788</v>
      </c>
      <c r="J54" s="31">
        <v>1.3233009708737864</v>
      </c>
      <c r="K54" s="31">
        <v>1.3300970873786406</v>
      </c>
      <c r="L54" s="31">
        <v>1.3300970873786409</v>
      </c>
      <c r="M54" s="31">
        <v>1.349514563106796</v>
      </c>
      <c r="N54" s="31">
        <v>1.3631067961165049</v>
      </c>
      <c r="O54" s="31"/>
    </row>
    <row r="55" spans="1:15" ht="11.65" customHeight="1" x14ac:dyDescent="0.2">
      <c r="A55" s="35" t="s">
        <v>46</v>
      </c>
      <c r="B55" s="30">
        <v>2019</v>
      </c>
      <c r="C55" s="115">
        <v>1.8446601941747571</v>
      </c>
      <c r="D55" s="31">
        <v>1.941747572815534</v>
      </c>
      <c r="E55" s="31">
        <v>1.941747572815534</v>
      </c>
      <c r="F55" s="31">
        <v>1.941747572815534</v>
      </c>
      <c r="G55" s="31">
        <v>1.941747572815534</v>
      </c>
      <c r="H55" s="31">
        <v>1.941747572815534</v>
      </c>
      <c r="I55" s="31">
        <v>1.941747572815534</v>
      </c>
      <c r="J55" s="31">
        <v>1.9417475728155338</v>
      </c>
      <c r="K55" s="31">
        <v>1.9417475728155338</v>
      </c>
      <c r="L55" s="31">
        <v>1.941747572815534</v>
      </c>
      <c r="M55" s="31">
        <v>1.9417475728155338</v>
      </c>
      <c r="N55" s="31">
        <v>1.941747572815534</v>
      </c>
      <c r="O55" s="31">
        <v>1.9417475728155338</v>
      </c>
    </row>
    <row r="56" spans="1:15" ht="11.65" customHeight="1" x14ac:dyDescent="0.2">
      <c r="A56" s="35"/>
      <c r="B56" s="30">
        <v>2020</v>
      </c>
      <c r="C56" s="115">
        <v>1.941747572815534</v>
      </c>
      <c r="D56" s="31">
        <v>1.941747572815534</v>
      </c>
      <c r="E56" s="31">
        <v>1.941747572815534</v>
      </c>
      <c r="F56" s="31">
        <v>1.941747572815534</v>
      </c>
      <c r="G56" s="31">
        <v>1.941747572815534</v>
      </c>
      <c r="H56" s="31">
        <v>1.941747572815534</v>
      </c>
      <c r="I56" s="31">
        <v>1.941747572815534</v>
      </c>
      <c r="J56" s="31">
        <v>1.941747572815534</v>
      </c>
      <c r="K56" s="31">
        <v>1.941747572815534</v>
      </c>
      <c r="L56" s="31">
        <v>1.941747572815534</v>
      </c>
      <c r="M56" s="31">
        <v>1.941747572815534</v>
      </c>
      <c r="N56" s="31">
        <v>1.941747572815534</v>
      </c>
      <c r="O56" s="31"/>
    </row>
    <row r="57" spans="1:15" ht="11.65" customHeight="1" x14ac:dyDescent="0.2">
      <c r="A57" s="29" t="s">
        <v>55</v>
      </c>
      <c r="B57" s="30">
        <v>2019</v>
      </c>
      <c r="C57" s="115">
        <v>1.4177343199659524</v>
      </c>
      <c r="D57" s="31">
        <v>1.5339805825242718</v>
      </c>
      <c r="E57" s="31">
        <v>1.5339805825242721</v>
      </c>
      <c r="F57" s="31">
        <v>1.5339805825242721</v>
      </c>
      <c r="G57" s="31">
        <v>1.5339805825242718</v>
      </c>
      <c r="H57" s="31">
        <v>1.5339805825242721</v>
      </c>
      <c r="I57" s="31">
        <v>1.5339805825242718</v>
      </c>
      <c r="J57" s="31">
        <v>1.5339805825242718</v>
      </c>
      <c r="K57" s="31">
        <v>1.5339805825242718</v>
      </c>
      <c r="L57" s="31">
        <v>1.5339805825242721</v>
      </c>
      <c r="M57" s="31">
        <v>1.5339805825242716</v>
      </c>
      <c r="N57" s="31">
        <v>1.5359223300970872</v>
      </c>
      <c r="O57" s="31">
        <v>1.5349514563106796</v>
      </c>
    </row>
    <row r="58" spans="1:15" ht="11.65" customHeight="1" x14ac:dyDescent="0.2">
      <c r="A58" s="36"/>
      <c r="B58" s="37">
        <v>2020</v>
      </c>
      <c r="C58" s="117">
        <v>1.5341756865224108</v>
      </c>
      <c r="D58" s="38">
        <v>1.5349514563106794</v>
      </c>
      <c r="E58" s="38">
        <v>1.5349514563106796</v>
      </c>
      <c r="F58" s="38">
        <v>1.5359223300970875</v>
      </c>
      <c r="G58" s="38">
        <v>1.5398058252427183</v>
      </c>
      <c r="H58" s="38">
        <v>1.5339805825242716</v>
      </c>
      <c r="I58" s="38">
        <v>1.5359223300970875</v>
      </c>
      <c r="J58" s="38">
        <v>1.5349514563106796</v>
      </c>
      <c r="K58" s="38">
        <v>1.5359223300970872</v>
      </c>
      <c r="L58" s="38">
        <v>1.5339805825242723</v>
      </c>
      <c r="M58" s="38">
        <v>1.5533980582524272</v>
      </c>
      <c r="N58" s="38">
        <v>1.554368932038835</v>
      </c>
      <c r="O58" s="38"/>
    </row>
    <row r="59" spans="1:15" ht="9.9499999999999993" customHeight="1" x14ac:dyDescent="0.2">
      <c r="A59" s="48" t="s">
        <v>89</v>
      </c>
      <c r="B59" s="127"/>
      <c r="C59" s="127"/>
      <c r="D59" s="124"/>
      <c r="E59" s="124"/>
      <c r="F59" s="124"/>
      <c r="G59" s="124"/>
      <c r="H59" s="124"/>
      <c r="I59" s="124"/>
      <c r="J59" s="124"/>
      <c r="K59" s="125"/>
      <c r="L59" s="124"/>
      <c r="M59" s="124"/>
      <c r="N59" s="124"/>
      <c r="O59" s="124"/>
    </row>
    <row r="60" spans="1:15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>
    <tabColor rgb="FFFF0000"/>
  </sheetPr>
  <dimension ref="A1:O61"/>
  <sheetViews>
    <sheetView showGridLines="0" topLeftCell="A55" zoomScale="120" zoomScaleNormal="120" workbookViewId="0">
      <selection activeCell="N1" sqref="N1"/>
    </sheetView>
  </sheetViews>
  <sheetFormatPr baseColWidth="10" defaultColWidth="8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1.5" style="7" customWidth="1"/>
    <col min="17" max="16384" width="8.5" style="7"/>
  </cols>
  <sheetData>
    <row r="1" spans="1:15" ht="17.25" customHeight="1" x14ac:dyDescent="0.3">
      <c r="A1" s="39" t="s">
        <v>174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266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40" t="s">
        <v>91</v>
      </c>
      <c r="B5" s="44">
        <v>2019</v>
      </c>
      <c r="C5" s="157">
        <v>17.493469707084159</v>
      </c>
      <c r="D5" s="158">
        <v>14.704315126500443</v>
      </c>
      <c r="E5" s="158">
        <v>14.585047290351097</v>
      </c>
      <c r="F5" s="158">
        <v>14.552576159526204</v>
      </c>
      <c r="G5" s="158">
        <v>13.410162814063051</v>
      </c>
      <c r="H5" s="158">
        <v>14.372282742194335</v>
      </c>
      <c r="I5" s="158">
        <v>15.386853710593817</v>
      </c>
      <c r="J5" s="158">
        <v>13.766868280922154</v>
      </c>
      <c r="K5" s="158">
        <v>13.430421679742638</v>
      </c>
      <c r="L5" s="158">
        <v>14.208895674523099</v>
      </c>
      <c r="M5" s="158">
        <v>15.05991129013969</v>
      </c>
      <c r="N5" s="158">
        <v>14.730440765961383</v>
      </c>
      <c r="O5" s="158">
        <v>14.500973084043888</v>
      </c>
    </row>
    <row r="6" spans="1:15" ht="12" customHeight="1" x14ac:dyDescent="0.2">
      <c r="A6" s="439"/>
      <c r="B6" s="46">
        <v>2020</v>
      </c>
      <c r="C6" s="159">
        <v>13.733994839082404</v>
      </c>
      <c r="D6" s="160">
        <v>14.222572999836004</v>
      </c>
      <c r="E6" s="160">
        <v>13.852659612069676</v>
      </c>
      <c r="F6" s="160">
        <v>13.961540908497028</v>
      </c>
      <c r="G6" s="160">
        <v>12.211818828234566</v>
      </c>
      <c r="H6" s="160">
        <v>13.852737412824213</v>
      </c>
      <c r="I6" s="160">
        <v>14.25294765710551</v>
      </c>
      <c r="J6" s="160">
        <v>13.632651053763935</v>
      </c>
      <c r="K6" s="160">
        <v>13.398754112809016</v>
      </c>
      <c r="L6" s="160">
        <v>13.356588328024234</v>
      </c>
      <c r="M6" s="160">
        <v>13.686166825228673</v>
      </c>
      <c r="N6" s="160">
        <v>14.458938529760342</v>
      </c>
      <c r="O6" s="160"/>
    </row>
    <row r="7" spans="1:15" ht="11.65" customHeight="1" x14ac:dyDescent="0.2">
      <c r="A7" s="29" t="s">
        <v>37</v>
      </c>
      <c r="B7" s="30">
        <v>2019</v>
      </c>
      <c r="C7" s="161">
        <v>0</v>
      </c>
      <c r="D7" s="162">
        <v>0</v>
      </c>
      <c r="E7" s="162">
        <v>0</v>
      </c>
      <c r="F7" s="162">
        <v>0</v>
      </c>
      <c r="G7" s="162">
        <v>0</v>
      </c>
      <c r="H7" s="162">
        <v>0</v>
      </c>
      <c r="I7" s="162">
        <v>0</v>
      </c>
      <c r="J7" s="162">
        <v>0</v>
      </c>
      <c r="K7" s="162">
        <v>0</v>
      </c>
      <c r="L7" s="162">
        <v>0</v>
      </c>
      <c r="M7" s="162">
        <v>0</v>
      </c>
      <c r="N7" s="162">
        <v>0</v>
      </c>
      <c r="O7" s="162">
        <v>0</v>
      </c>
    </row>
    <row r="8" spans="1:15" ht="11.65" customHeight="1" x14ac:dyDescent="0.2">
      <c r="A8" s="29"/>
      <c r="B8" s="30">
        <v>2020</v>
      </c>
      <c r="C8" s="161">
        <v>0</v>
      </c>
      <c r="D8" s="162">
        <v>0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62">
        <v>0</v>
      </c>
      <c r="O8" s="162"/>
    </row>
    <row r="9" spans="1:15" ht="11.65" customHeight="1" x14ac:dyDescent="0.2">
      <c r="A9" s="32" t="s">
        <v>38</v>
      </c>
      <c r="B9" s="30">
        <v>2019</v>
      </c>
      <c r="C9" s="161">
        <v>0</v>
      </c>
      <c r="D9" s="162">
        <v>0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62">
        <v>0</v>
      </c>
      <c r="O9" s="162">
        <v>0</v>
      </c>
    </row>
    <row r="10" spans="1:15" ht="11.65" customHeight="1" x14ac:dyDescent="0.2">
      <c r="A10" s="32"/>
      <c r="B10" s="30">
        <v>2020</v>
      </c>
      <c r="C10" s="161">
        <v>0</v>
      </c>
      <c r="D10" s="162">
        <v>0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62">
        <v>0</v>
      </c>
      <c r="N10" s="162">
        <v>0</v>
      </c>
      <c r="O10" s="162"/>
    </row>
    <row r="11" spans="1:15" ht="11.65" customHeight="1" x14ac:dyDescent="0.2">
      <c r="A11" s="33" t="s">
        <v>44</v>
      </c>
      <c r="B11" s="30">
        <v>2019</v>
      </c>
      <c r="C11" s="161">
        <v>12.50654271573479</v>
      </c>
      <c r="D11" s="162">
        <v>12.338858774977533</v>
      </c>
      <c r="E11" s="162">
        <v>12.397840876853147</v>
      </c>
      <c r="F11" s="162">
        <v>12.445889354488886</v>
      </c>
      <c r="G11" s="162">
        <v>12.43639210224635</v>
      </c>
      <c r="H11" s="162">
        <v>12.494481236203089</v>
      </c>
      <c r="I11" s="162">
        <v>0</v>
      </c>
      <c r="J11" s="162">
        <v>0</v>
      </c>
      <c r="K11" s="162">
        <v>0</v>
      </c>
      <c r="L11" s="162">
        <v>0</v>
      </c>
      <c r="M11" s="162">
        <v>0</v>
      </c>
      <c r="N11" s="162">
        <v>13.046357615894038</v>
      </c>
      <c r="O11" s="162">
        <v>13.024282560706403</v>
      </c>
    </row>
    <row r="12" spans="1:15" ht="11.65" customHeight="1" x14ac:dyDescent="0.2">
      <c r="A12" s="33"/>
      <c r="B12" s="30">
        <v>2020</v>
      </c>
      <c r="C12" s="161">
        <v>12.553090088009814</v>
      </c>
      <c r="D12" s="162">
        <v>12.936794392311233</v>
      </c>
      <c r="E12" s="162">
        <v>12.901082712445413</v>
      </c>
      <c r="F12" s="162">
        <v>12.904245125168966</v>
      </c>
      <c r="G12" s="162">
        <v>12.877695662084857</v>
      </c>
      <c r="H12" s="162">
        <v>13.002207505518763</v>
      </c>
      <c r="I12" s="162">
        <v>0</v>
      </c>
      <c r="J12" s="162">
        <v>0</v>
      </c>
      <c r="K12" s="162">
        <v>0</v>
      </c>
      <c r="L12" s="162">
        <v>0</v>
      </c>
      <c r="M12" s="162">
        <v>0</v>
      </c>
      <c r="N12" s="162">
        <v>12.898454746136865</v>
      </c>
      <c r="O12" s="162"/>
    </row>
    <row r="13" spans="1:15" ht="11.65" customHeight="1" x14ac:dyDescent="0.2">
      <c r="A13" s="32" t="s">
        <v>43</v>
      </c>
      <c r="B13" s="30">
        <v>2019</v>
      </c>
      <c r="C13" s="161">
        <v>15.805099603607989</v>
      </c>
      <c r="D13" s="162">
        <v>17.019867549668874</v>
      </c>
      <c r="E13" s="162">
        <v>16.997792494481235</v>
      </c>
      <c r="F13" s="162">
        <v>17.041942604856509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62">
        <v>0</v>
      </c>
      <c r="N13" s="162">
        <v>0</v>
      </c>
      <c r="O13" s="162">
        <v>17.041942604856512</v>
      </c>
    </row>
    <row r="14" spans="1:15" ht="11.65" customHeight="1" x14ac:dyDescent="0.2">
      <c r="A14" s="32"/>
      <c r="B14" s="30">
        <v>2020</v>
      </c>
      <c r="C14" s="161">
        <v>17.02312124368456</v>
      </c>
      <c r="D14" s="162">
        <v>16.008830022075056</v>
      </c>
      <c r="E14" s="162">
        <v>16.00441501103753</v>
      </c>
      <c r="F14" s="162">
        <v>16.114790286975715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62">
        <v>0</v>
      </c>
      <c r="N14" s="162">
        <v>0</v>
      </c>
      <c r="O14" s="162"/>
    </row>
    <row r="15" spans="1:15" ht="11.65" customHeight="1" x14ac:dyDescent="0.2">
      <c r="A15" s="32" t="s">
        <v>45</v>
      </c>
      <c r="B15" s="30">
        <v>2019</v>
      </c>
      <c r="C15" s="161">
        <v>12.727951334811982</v>
      </c>
      <c r="D15" s="162">
        <v>12.913907284768209</v>
      </c>
      <c r="E15" s="162">
        <v>12.935982339955851</v>
      </c>
      <c r="F15" s="162">
        <v>12.958057395143488</v>
      </c>
      <c r="G15" s="162">
        <v>13.024282560706403</v>
      </c>
      <c r="H15" s="162">
        <v>12.980132450331126</v>
      </c>
      <c r="I15" s="162">
        <v>13.024282560706402</v>
      </c>
      <c r="J15" s="162">
        <v>0</v>
      </c>
      <c r="K15" s="162">
        <v>13.046357615894038</v>
      </c>
      <c r="L15" s="162">
        <v>13.090507726269315</v>
      </c>
      <c r="M15" s="162">
        <v>13.134657836644591</v>
      </c>
      <c r="N15" s="162">
        <v>13.090507726269315</v>
      </c>
      <c r="O15" s="162">
        <v>13.068432671081675</v>
      </c>
    </row>
    <row r="16" spans="1:15" ht="11.65" customHeight="1" x14ac:dyDescent="0.2">
      <c r="A16" s="32"/>
      <c r="B16" s="30">
        <v>2020</v>
      </c>
      <c r="C16" s="161">
        <v>13.004055454780735</v>
      </c>
      <c r="D16" s="162">
        <v>13.002207505518763</v>
      </c>
      <c r="E16" s="162">
        <v>12.935982339955851</v>
      </c>
      <c r="F16" s="162">
        <v>12.913907284768211</v>
      </c>
      <c r="G16" s="162">
        <v>12.916114790286974</v>
      </c>
      <c r="H16" s="162">
        <v>13.024282560706402</v>
      </c>
      <c r="I16" s="162">
        <v>12.984547461368654</v>
      </c>
      <c r="J16" s="162">
        <v>0</v>
      </c>
      <c r="K16" s="162">
        <v>0</v>
      </c>
      <c r="L16" s="162">
        <v>12.980132450331126</v>
      </c>
      <c r="M16" s="162">
        <v>12.913907284768209</v>
      </c>
      <c r="N16" s="162">
        <v>12.944812362030905</v>
      </c>
      <c r="O16" s="162"/>
    </row>
    <row r="17" spans="1:15" ht="11.65" customHeight="1" x14ac:dyDescent="0.2">
      <c r="A17" s="33" t="s">
        <v>82</v>
      </c>
      <c r="B17" s="30">
        <v>2019</v>
      </c>
      <c r="C17" s="161">
        <v>0</v>
      </c>
      <c r="D17" s="162">
        <v>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62">
        <v>0</v>
      </c>
      <c r="N17" s="162">
        <v>0</v>
      </c>
      <c r="O17" s="162">
        <v>0</v>
      </c>
    </row>
    <row r="18" spans="1:15" ht="11.65" customHeight="1" x14ac:dyDescent="0.2">
      <c r="A18" s="33"/>
      <c r="B18" s="30">
        <v>2020</v>
      </c>
      <c r="C18" s="161">
        <v>0</v>
      </c>
      <c r="D18" s="162">
        <v>0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62">
        <v>0</v>
      </c>
      <c r="N18" s="162">
        <v>0</v>
      </c>
      <c r="O18" s="162"/>
    </row>
    <row r="19" spans="1:15" ht="11.65" customHeight="1" x14ac:dyDescent="0.2">
      <c r="A19" s="34" t="s">
        <v>83</v>
      </c>
      <c r="B19" s="30">
        <v>2019</v>
      </c>
      <c r="C19" s="161">
        <v>0</v>
      </c>
      <c r="D19" s="162">
        <v>0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>
        <v>0</v>
      </c>
      <c r="N19" s="162">
        <v>0</v>
      </c>
      <c r="O19" s="162">
        <v>0</v>
      </c>
    </row>
    <row r="20" spans="1:15" ht="11.65" customHeight="1" x14ac:dyDescent="0.2">
      <c r="A20" s="33"/>
      <c r="B20" s="30">
        <v>2020</v>
      </c>
      <c r="C20" s="161">
        <v>0</v>
      </c>
      <c r="D20" s="162">
        <v>0</v>
      </c>
      <c r="E20" s="162">
        <v>0</v>
      </c>
      <c r="F20" s="162">
        <v>0</v>
      </c>
      <c r="G20" s="162">
        <v>0</v>
      </c>
      <c r="H20" s="162">
        <v>0</v>
      </c>
      <c r="I20" s="162">
        <v>0</v>
      </c>
      <c r="J20" s="162">
        <v>0</v>
      </c>
      <c r="K20" s="162">
        <v>0</v>
      </c>
      <c r="L20" s="162">
        <v>0</v>
      </c>
      <c r="M20" s="162">
        <v>0</v>
      </c>
      <c r="N20" s="162">
        <v>0</v>
      </c>
      <c r="O20" s="162"/>
    </row>
    <row r="21" spans="1:15" ht="11.65" customHeight="1" x14ac:dyDescent="0.2">
      <c r="A21" s="32" t="s">
        <v>33</v>
      </c>
      <c r="B21" s="30">
        <v>2019</v>
      </c>
      <c r="C21" s="161">
        <v>14.603577339454892</v>
      </c>
      <c r="D21" s="162">
        <v>14.569536423841058</v>
      </c>
      <c r="E21" s="162">
        <v>14.525386313465786</v>
      </c>
      <c r="F21" s="162">
        <v>14.569536423841061</v>
      </c>
      <c r="G21" s="162">
        <v>0</v>
      </c>
      <c r="H21" s="162">
        <v>0</v>
      </c>
      <c r="I21" s="162">
        <v>0</v>
      </c>
      <c r="J21" s="162">
        <v>0</v>
      </c>
      <c r="K21" s="162">
        <v>0</v>
      </c>
      <c r="L21" s="162">
        <v>0</v>
      </c>
      <c r="M21" s="162">
        <v>0</v>
      </c>
      <c r="N21" s="162">
        <v>14.348785871964681</v>
      </c>
      <c r="O21" s="162">
        <v>14.392935982339955</v>
      </c>
    </row>
    <row r="22" spans="1:15" ht="11.65" customHeight="1" x14ac:dyDescent="0.2">
      <c r="A22" s="32"/>
      <c r="B22" s="30">
        <v>2020</v>
      </c>
      <c r="C22" s="161">
        <v>14.4426319650981</v>
      </c>
      <c r="D22" s="162">
        <v>14.1280353200883</v>
      </c>
      <c r="E22" s="162">
        <v>14.350993377483441</v>
      </c>
      <c r="F22" s="162">
        <v>14.746136865342162</v>
      </c>
      <c r="G22" s="162">
        <v>0</v>
      </c>
      <c r="H22" s="162">
        <v>0</v>
      </c>
      <c r="I22" s="162">
        <v>0</v>
      </c>
      <c r="J22" s="162">
        <v>0</v>
      </c>
      <c r="K22" s="162">
        <v>0</v>
      </c>
      <c r="L22" s="162">
        <v>0</v>
      </c>
      <c r="M22" s="162">
        <v>0</v>
      </c>
      <c r="N22" s="162">
        <v>14.834437086092715</v>
      </c>
      <c r="O22" s="162"/>
    </row>
    <row r="23" spans="1:15" ht="11.65" customHeight="1" x14ac:dyDescent="0.2">
      <c r="A23" s="32" t="s">
        <v>42</v>
      </c>
      <c r="B23" s="30">
        <v>2019</v>
      </c>
      <c r="C23" s="161">
        <v>15.100414873147145</v>
      </c>
      <c r="D23" s="162">
        <v>0</v>
      </c>
      <c r="E23" s="162">
        <v>15.783664459161146</v>
      </c>
      <c r="F23" s="162">
        <v>15.805739514348785</v>
      </c>
      <c r="G23" s="162">
        <v>15.78366445916115</v>
      </c>
      <c r="H23" s="162">
        <v>15.739514348785875</v>
      </c>
      <c r="I23" s="162">
        <v>15.78366445916115</v>
      </c>
      <c r="J23" s="162">
        <v>0</v>
      </c>
      <c r="K23" s="162">
        <v>0</v>
      </c>
      <c r="L23" s="162">
        <v>15.805739514348785</v>
      </c>
      <c r="M23" s="162">
        <v>15.827814569536423</v>
      </c>
      <c r="N23" s="162">
        <v>15.849889624724064</v>
      </c>
      <c r="O23" s="162">
        <v>15.83664459161148</v>
      </c>
    </row>
    <row r="24" spans="1:15" ht="11.65" customHeight="1" x14ac:dyDescent="0.2">
      <c r="A24" s="32"/>
      <c r="B24" s="30">
        <v>2020</v>
      </c>
      <c r="C24" s="161">
        <v>15.782211655557033</v>
      </c>
      <c r="D24" s="162">
        <v>0</v>
      </c>
      <c r="E24" s="162">
        <v>0</v>
      </c>
      <c r="F24" s="162">
        <v>0</v>
      </c>
      <c r="G24" s="162">
        <v>0</v>
      </c>
      <c r="H24" s="162">
        <v>14.392935982339951</v>
      </c>
      <c r="I24" s="162">
        <v>14.375275938189844</v>
      </c>
      <c r="J24" s="162">
        <v>0</v>
      </c>
      <c r="K24" s="162">
        <v>0</v>
      </c>
      <c r="L24" s="162">
        <v>14.348785871964681</v>
      </c>
      <c r="M24" s="162">
        <v>14.017660044150109</v>
      </c>
      <c r="N24" s="162">
        <v>13.982339955849891</v>
      </c>
      <c r="O24" s="162"/>
    </row>
    <row r="25" spans="1:15" ht="11.65" customHeight="1" x14ac:dyDescent="0.2">
      <c r="A25" s="32" t="s">
        <v>41</v>
      </c>
      <c r="B25" s="30">
        <v>2019</v>
      </c>
      <c r="C25" s="161">
        <v>13.42601546460225</v>
      </c>
      <c r="D25" s="162">
        <v>9.0949227373068435</v>
      </c>
      <c r="E25" s="162">
        <v>13.642384105960264</v>
      </c>
      <c r="F25" s="162">
        <v>13.620309050772628</v>
      </c>
      <c r="G25" s="162">
        <v>13.752759381898453</v>
      </c>
      <c r="H25" s="162">
        <v>13.620309050772626</v>
      </c>
      <c r="I25" s="162">
        <v>13.68653421633554</v>
      </c>
      <c r="J25" s="162">
        <v>13.730684326710817</v>
      </c>
      <c r="K25" s="162">
        <v>13.708609271523176</v>
      </c>
      <c r="L25" s="162">
        <v>13.730684326710817</v>
      </c>
      <c r="M25" s="162">
        <v>13.752759381898455</v>
      </c>
      <c r="N25" s="162">
        <v>13.708609271523178</v>
      </c>
      <c r="O25" s="162">
        <v>13.730684326710815</v>
      </c>
    </row>
    <row r="26" spans="1:15" ht="11.65" customHeight="1" x14ac:dyDescent="0.2">
      <c r="A26" s="29"/>
      <c r="B26" s="30">
        <v>2020</v>
      </c>
      <c r="C26" s="161">
        <v>12.681244459121833</v>
      </c>
      <c r="D26" s="162">
        <v>12.803532008830022</v>
      </c>
      <c r="E26" s="162">
        <v>12.874172185430462</v>
      </c>
      <c r="F26" s="162">
        <v>12.852097130242827</v>
      </c>
      <c r="G26" s="162">
        <v>13.134657836644591</v>
      </c>
      <c r="H26" s="162">
        <v>13.509933774834437</v>
      </c>
      <c r="I26" s="162">
        <v>13.47019867549669</v>
      </c>
      <c r="J26" s="162">
        <v>13.439293598233995</v>
      </c>
      <c r="K26" s="162">
        <v>13.421633554083883</v>
      </c>
      <c r="L26" s="162">
        <v>13.465783664459162</v>
      </c>
      <c r="M26" s="162">
        <v>13.443708609271521</v>
      </c>
      <c r="N26" s="162">
        <v>13.474613686534214</v>
      </c>
      <c r="O26" s="162"/>
    </row>
    <row r="27" spans="1:15" ht="11.65" customHeight="1" x14ac:dyDescent="0.2">
      <c r="A27" s="29" t="s">
        <v>24</v>
      </c>
      <c r="B27" s="30">
        <v>2019</v>
      </c>
      <c r="C27" s="161">
        <v>0</v>
      </c>
      <c r="D27" s="162">
        <v>0</v>
      </c>
      <c r="E27" s="162">
        <v>0</v>
      </c>
      <c r="F27" s="162">
        <v>0</v>
      </c>
      <c r="G27" s="162">
        <v>0</v>
      </c>
      <c r="H27" s="162">
        <v>0</v>
      </c>
      <c r="I27" s="162">
        <v>0</v>
      </c>
      <c r="J27" s="162">
        <v>0</v>
      </c>
      <c r="K27" s="162">
        <v>0</v>
      </c>
      <c r="L27" s="162">
        <v>0</v>
      </c>
      <c r="M27" s="162">
        <v>0</v>
      </c>
      <c r="N27" s="162">
        <v>0</v>
      </c>
      <c r="O27" s="162">
        <v>0</v>
      </c>
    </row>
    <row r="28" spans="1:15" ht="11.65" customHeight="1" x14ac:dyDescent="0.2">
      <c r="A28" s="29"/>
      <c r="B28" s="30">
        <v>2020</v>
      </c>
      <c r="C28" s="161">
        <v>0</v>
      </c>
      <c r="D28" s="162">
        <v>0</v>
      </c>
      <c r="E28" s="162">
        <v>0</v>
      </c>
      <c r="F28" s="162">
        <v>0</v>
      </c>
      <c r="G28" s="162">
        <v>0</v>
      </c>
      <c r="H28" s="162">
        <v>0</v>
      </c>
      <c r="I28" s="162">
        <v>0</v>
      </c>
      <c r="J28" s="162">
        <v>0</v>
      </c>
      <c r="K28" s="162">
        <v>0</v>
      </c>
      <c r="L28" s="162">
        <v>0</v>
      </c>
      <c r="M28" s="162">
        <v>0</v>
      </c>
      <c r="N28" s="162">
        <v>0</v>
      </c>
      <c r="O28" s="162"/>
    </row>
    <row r="29" spans="1:15" ht="11.65" customHeight="1" x14ac:dyDescent="0.2">
      <c r="A29" s="32" t="s">
        <v>31</v>
      </c>
      <c r="B29" s="30">
        <v>2019</v>
      </c>
      <c r="C29" s="161">
        <v>15.98029088510158</v>
      </c>
      <c r="D29" s="162">
        <v>0</v>
      </c>
      <c r="E29" s="162">
        <v>0</v>
      </c>
      <c r="F29" s="162">
        <v>0</v>
      </c>
      <c r="G29" s="162">
        <v>0</v>
      </c>
      <c r="H29" s="162">
        <v>0</v>
      </c>
      <c r="I29" s="162">
        <v>0</v>
      </c>
      <c r="J29" s="162">
        <v>0</v>
      </c>
      <c r="K29" s="162">
        <v>0</v>
      </c>
      <c r="L29" s="162">
        <v>0</v>
      </c>
      <c r="M29" s="162">
        <v>15.540838852097126</v>
      </c>
      <c r="N29" s="162">
        <v>15.56291390728477</v>
      </c>
      <c r="O29" s="162">
        <v>11.147902869757173</v>
      </c>
    </row>
    <row r="30" spans="1:15" ht="11.65" customHeight="1" x14ac:dyDescent="0.2">
      <c r="A30" s="32"/>
      <c r="B30" s="30">
        <v>2020</v>
      </c>
      <c r="C30" s="161">
        <v>15.311655857170331</v>
      </c>
      <c r="D30" s="162">
        <v>0</v>
      </c>
      <c r="E30" s="162">
        <v>0</v>
      </c>
      <c r="F30" s="162">
        <v>0</v>
      </c>
      <c r="G30" s="162">
        <v>0</v>
      </c>
      <c r="H30" s="162">
        <v>0</v>
      </c>
      <c r="I30" s="162">
        <v>0</v>
      </c>
      <c r="J30" s="162">
        <v>0</v>
      </c>
      <c r="K30" s="162">
        <v>0</v>
      </c>
      <c r="L30" s="162">
        <v>0</v>
      </c>
      <c r="M30" s="162">
        <v>13.509933774834437</v>
      </c>
      <c r="N30" s="162">
        <v>13.576158940397352</v>
      </c>
      <c r="O30" s="162"/>
    </row>
    <row r="31" spans="1:15" ht="11.65" customHeight="1" x14ac:dyDescent="0.2">
      <c r="A31" s="32" t="s">
        <v>84</v>
      </c>
      <c r="B31" s="30">
        <v>2019</v>
      </c>
      <c r="C31" s="161">
        <v>12.390476299073082</v>
      </c>
      <c r="D31" s="162">
        <v>0</v>
      </c>
      <c r="E31" s="162">
        <v>0</v>
      </c>
      <c r="F31" s="162">
        <v>0</v>
      </c>
      <c r="G31" s="162">
        <v>13.24503311258278</v>
      </c>
      <c r="H31" s="162">
        <v>13.200883002207505</v>
      </c>
      <c r="I31" s="162">
        <v>13.178807947019868</v>
      </c>
      <c r="J31" s="162">
        <v>13.203532008830022</v>
      </c>
      <c r="K31" s="162">
        <v>13.178807947019864</v>
      </c>
      <c r="L31" s="162">
        <v>0</v>
      </c>
      <c r="M31" s="162">
        <v>13.156732891832229</v>
      </c>
      <c r="N31" s="162">
        <v>13.134657836644591</v>
      </c>
      <c r="O31" s="162">
        <v>13.112582781456954</v>
      </c>
    </row>
    <row r="32" spans="1:15" ht="11.65" customHeight="1" x14ac:dyDescent="0.2">
      <c r="A32" s="32"/>
      <c r="B32" s="30">
        <v>2020</v>
      </c>
      <c r="C32" s="161">
        <v>13.16091511204734</v>
      </c>
      <c r="D32" s="162">
        <v>0</v>
      </c>
      <c r="E32" s="162">
        <v>0</v>
      </c>
      <c r="F32" s="162">
        <v>0</v>
      </c>
      <c r="G32" s="162">
        <v>0</v>
      </c>
      <c r="H32" s="162">
        <v>13.355408388520969</v>
      </c>
      <c r="I32" s="162">
        <v>13.33774834437086</v>
      </c>
      <c r="J32" s="162">
        <v>13.359823399558501</v>
      </c>
      <c r="K32" s="162">
        <v>13.333333333333334</v>
      </c>
      <c r="L32" s="162">
        <v>0</v>
      </c>
      <c r="M32" s="162">
        <v>0</v>
      </c>
      <c r="N32" s="162">
        <v>13.3841059602649</v>
      </c>
      <c r="O32" s="162"/>
    </row>
    <row r="33" spans="1:15" ht="11.65" customHeight="1" x14ac:dyDescent="0.2">
      <c r="A33" s="32" t="s">
        <v>85</v>
      </c>
      <c r="B33" s="30">
        <v>2019</v>
      </c>
      <c r="C33" s="161">
        <v>0</v>
      </c>
      <c r="D33" s="162">
        <v>0</v>
      </c>
      <c r="E33" s="162">
        <v>0</v>
      </c>
      <c r="F33" s="162">
        <v>0</v>
      </c>
      <c r="G33" s="162">
        <v>0</v>
      </c>
      <c r="H33" s="162">
        <v>0</v>
      </c>
      <c r="I33" s="162">
        <v>0</v>
      </c>
      <c r="J33" s="162">
        <v>0</v>
      </c>
      <c r="K33" s="162">
        <v>0</v>
      </c>
      <c r="L33" s="162">
        <v>0</v>
      </c>
      <c r="M33" s="162">
        <v>0</v>
      </c>
      <c r="N33" s="162">
        <v>0</v>
      </c>
      <c r="O33" s="162">
        <v>0</v>
      </c>
    </row>
    <row r="34" spans="1:15" ht="11.65" customHeight="1" x14ac:dyDescent="0.2">
      <c r="A34" s="32"/>
      <c r="B34" s="30">
        <v>2020</v>
      </c>
      <c r="C34" s="161">
        <v>0</v>
      </c>
      <c r="D34" s="162">
        <v>0</v>
      </c>
      <c r="E34" s="162">
        <v>0</v>
      </c>
      <c r="F34" s="162">
        <v>0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62">
        <v>0</v>
      </c>
      <c r="N34" s="162">
        <v>0</v>
      </c>
      <c r="O34" s="162"/>
    </row>
    <row r="35" spans="1:15" ht="11.65" customHeight="1" x14ac:dyDescent="0.2">
      <c r="A35" s="32" t="s">
        <v>29</v>
      </c>
      <c r="B35" s="30">
        <v>2019</v>
      </c>
      <c r="C35" s="161">
        <v>14.043403927432195</v>
      </c>
      <c r="D35" s="162">
        <v>0</v>
      </c>
      <c r="E35" s="162">
        <v>13.907284768211918</v>
      </c>
      <c r="F35" s="162">
        <v>0</v>
      </c>
      <c r="G35" s="162">
        <v>14.017660044150107</v>
      </c>
      <c r="H35" s="162">
        <v>14.083885209713026</v>
      </c>
      <c r="I35" s="162">
        <v>14.105960264900663</v>
      </c>
      <c r="J35" s="162">
        <v>14.150110375275938</v>
      </c>
      <c r="K35" s="162">
        <v>0</v>
      </c>
      <c r="L35" s="162">
        <v>0</v>
      </c>
      <c r="M35" s="162">
        <v>0</v>
      </c>
      <c r="N35" s="162">
        <v>0</v>
      </c>
      <c r="O35" s="162">
        <v>0</v>
      </c>
    </row>
    <row r="36" spans="1:15" ht="11.65" customHeight="1" x14ac:dyDescent="0.2">
      <c r="A36" s="32"/>
      <c r="B36" s="30">
        <v>2020</v>
      </c>
      <c r="C36" s="161">
        <v>14.063357323296762</v>
      </c>
      <c r="D36" s="162">
        <v>0</v>
      </c>
      <c r="E36" s="162">
        <v>12.913907284768213</v>
      </c>
      <c r="F36" s="162">
        <v>0</v>
      </c>
      <c r="G36" s="162">
        <v>13.576158940397351</v>
      </c>
      <c r="H36" s="162">
        <v>14.196467991169976</v>
      </c>
      <c r="I36" s="162">
        <v>14.172185430463577</v>
      </c>
      <c r="J36" s="162">
        <v>14.154525386313463</v>
      </c>
      <c r="K36" s="162">
        <v>0</v>
      </c>
      <c r="L36" s="162">
        <v>0</v>
      </c>
      <c r="M36" s="162">
        <v>0</v>
      </c>
      <c r="N36" s="162">
        <v>0</v>
      </c>
      <c r="O36" s="162"/>
    </row>
    <row r="37" spans="1:15" ht="11.65" customHeight="1" x14ac:dyDescent="0.2">
      <c r="A37" s="32" t="s">
        <v>30</v>
      </c>
      <c r="B37" s="30">
        <v>2019</v>
      </c>
      <c r="C37" s="161">
        <v>0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2">
        <v>0</v>
      </c>
      <c r="N37" s="162">
        <v>0</v>
      </c>
      <c r="O37" s="162">
        <v>0</v>
      </c>
    </row>
    <row r="38" spans="1:15" ht="11.65" customHeight="1" x14ac:dyDescent="0.2">
      <c r="A38" s="32"/>
      <c r="B38" s="30">
        <v>2020</v>
      </c>
      <c r="C38" s="161">
        <v>0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2">
        <v>0</v>
      </c>
      <c r="N38" s="162">
        <v>0</v>
      </c>
      <c r="O38" s="162"/>
    </row>
    <row r="39" spans="1:15" ht="11.65" customHeight="1" x14ac:dyDescent="0.2">
      <c r="A39" s="32" t="s">
        <v>56</v>
      </c>
      <c r="B39" s="30">
        <v>2019</v>
      </c>
      <c r="C39" s="161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2">
        <v>0</v>
      </c>
      <c r="N39" s="162">
        <v>0</v>
      </c>
      <c r="O39" s="162">
        <v>0</v>
      </c>
    </row>
    <row r="40" spans="1:15" ht="11.65" customHeight="1" x14ac:dyDescent="0.2">
      <c r="A40" s="32"/>
      <c r="B40" s="30">
        <v>2020</v>
      </c>
      <c r="C40" s="161">
        <v>0</v>
      </c>
      <c r="D40" s="162">
        <v>0</v>
      </c>
      <c r="E40" s="162">
        <v>0</v>
      </c>
      <c r="F40" s="162">
        <v>0</v>
      </c>
      <c r="G40" s="162">
        <v>0</v>
      </c>
      <c r="H40" s="162">
        <v>0</v>
      </c>
      <c r="I40" s="162">
        <v>0</v>
      </c>
      <c r="J40" s="162">
        <v>0</v>
      </c>
      <c r="K40" s="162">
        <v>0</v>
      </c>
      <c r="L40" s="162">
        <v>0</v>
      </c>
      <c r="M40" s="162">
        <v>0</v>
      </c>
      <c r="N40" s="162">
        <v>0</v>
      </c>
      <c r="O40" s="162"/>
    </row>
    <row r="41" spans="1:15" ht="11.65" customHeight="1" x14ac:dyDescent="0.2">
      <c r="A41" s="32" t="s">
        <v>86</v>
      </c>
      <c r="B41" s="30">
        <v>2019</v>
      </c>
      <c r="C41" s="161">
        <v>0</v>
      </c>
      <c r="D41" s="162">
        <v>0</v>
      </c>
      <c r="E41" s="162">
        <v>0</v>
      </c>
      <c r="F41" s="162">
        <v>0</v>
      </c>
      <c r="G41" s="162">
        <v>0</v>
      </c>
      <c r="H41" s="162">
        <v>0</v>
      </c>
      <c r="I41" s="162">
        <v>0</v>
      </c>
      <c r="J41" s="162">
        <v>0</v>
      </c>
      <c r="K41" s="162">
        <v>0</v>
      </c>
      <c r="L41" s="162">
        <v>0</v>
      </c>
      <c r="M41" s="162">
        <v>0</v>
      </c>
      <c r="N41" s="162">
        <v>0</v>
      </c>
      <c r="O41" s="162">
        <v>0</v>
      </c>
    </row>
    <row r="42" spans="1:15" ht="11.65" customHeight="1" x14ac:dyDescent="0.2">
      <c r="A42" s="32"/>
      <c r="B42" s="30">
        <v>2020</v>
      </c>
      <c r="C42" s="161">
        <v>0</v>
      </c>
      <c r="D42" s="162">
        <v>0</v>
      </c>
      <c r="E42" s="162">
        <v>0</v>
      </c>
      <c r="F42" s="162">
        <v>0</v>
      </c>
      <c r="G42" s="162">
        <v>0</v>
      </c>
      <c r="H42" s="162">
        <v>0</v>
      </c>
      <c r="I42" s="162">
        <v>0</v>
      </c>
      <c r="J42" s="162">
        <v>0</v>
      </c>
      <c r="K42" s="162">
        <v>0</v>
      </c>
      <c r="L42" s="162">
        <v>0</v>
      </c>
      <c r="M42" s="162">
        <v>0</v>
      </c>
      <c r="N42" s="162">
        <v>0</v>
      </c>
      <c r="O42" s="162"/>
    </row>
    <row r="43" spans="1:15" ht="11.65" customHeight="1" x14ac:dyDescent="0.2">
      <c r="A43" s="32" t="s">
        <v>87</v>
      </c>
      <c r="B43" s="30">
        <v>2019</v>
      </c>
      <c r="C43" s="161">
        <v>14.589754996337298</v>
      </c>
      <c r="D43" s="162">
        <v>14.67991169977925</v>
      </c>
      <c r="E43" s="162">
        <v>15.011037527593817</v>
      </c>
      <c r="F43" s="162">
        <v>15.055187637969095</v>
      </c>
      <c r="G43" s="162">
        <v>15.099337748344368</v>
      </c>
      <c r="H43" s="162">
        <v>0</v>
      </c>
      <c r="I43" s="162">
        <v>0</v>
      </c>
      <c r="J43" s="162">
        <v>0</v>
      </c>
      <c r="K43" s="162">
        <v>15.121412803532007</v>
      </c>
      <c r="L43" s="162">
        <v>15.18763796909492</v>
      </c>
      <c r="M43" s="162">
        <v>15.121412803532007</v>
      </c>
      <c r="N43" s="162">
        <v>15.099337748344368</v>
      </c>
      <c r="O43" s="162">
        <v>14.856512141280353</v>
      </c>
    </row>
    <row r="44" spans="1:15" ht="11.65" customHeight="1" x14ac:dyDescent="0.2">
      <c r="A44" s="32"/>
      <c r="B44" s="30">
        <v>2020</v>
      </c>
      <c r="C44" s="161">
        <v>15.060566608810296</v>
      </c>
      <c r="D44" s="162">
        <v>14.790286975717438</v>
      </c>
      <c r="E44" s="162">
        <v>14.746136865342162</v>
      </c>
      <c r="F44" s="162">
        <v>14.790286975717441</v>
      </c>
      <c r="G44" s="162">
        <v>14.746136865342161</v>
      </c>
      <c r="H44" s="162">
        <v>0</v>
      </c>
      <c r="I44" s="162">
        <v>0</v>
      </c>
      <c r="J44" s="162">
        <v>0</v>
      </c>
      <c r="K44" s="162">
        <v>0</v>
      </c>
      <c r="L44" s="162">
        <v>14.790286975717441</v>
      </c>
      <c r="M44" s="162">
        <v>14.701986754966889</v>
      </c>
      <c r="N44" s="162">
        <v>14.657836644591612</v>
      </c>
      <c r="O44" s="162"/>
    </row>
    <row r="45" spans="1:15" ht="11.65" customHeight="1" x14ac:dyDescent="0.2">
      <c r="A45" s="32" t="s">
        <v>32</v>
      </c>
      <c r="B45" s="30">
        <v>2019</v>
      </c>
      <c r="C45" s="161">
        <v>13.48638837480545</v>
      </c>
      <c r="D45" s="162">
        <v>0</v>
      </c>
      <c r="E45" s="162">
        <v>0</v>
      </c>
      <c r="F45" s="162">
        <v>0</v>
      </c>
      <c r="G45" s="162">
        <v>0</v>
      </c>
      <c r="H45" s="162">
        <v>0</v>
      </c>
      <c r="I45" s="162">
        <v>0</v>
      </c>
      <c r="J45" s="162">
        <v>0</v>
      </c>
      <c r="K45" s="162">
        <v>0</v>
      </c>
      <c r="L45" s="162">
        <v>0</v>
      </c>
      <c r="M45" s="162">
        <v>12.913907284768213</v>
      </c>
      <c r="N45" s="162">
        <v>13.642384105960264</v>
      </c>
      <c r="O45" s="162">
        <v>13.620309050772624</v>
      </c>
    </row>
    <row r="46" spans="1:15" ht="11.65" customHeight="1" x14ac:dyDescent="0.2">
      <c r="A46" s="32"/>
      <c r="B46" s="30">
        <v>2020</v>
      </c>
      <c r="C46" s="161">
        <v>13.503220907610405</v>
      </c>
      <c r="D46" s="162">
        <v>0</v>
      </c>
      <c r="E46" s="162">
        <v>0</v>
      </c>
      <c r="F46" s="162">
        <v>0</v>
      </c>
      <c r="G46" s="162">
        <v>0</v>
      </c>
      <c r="H46" s="162">
        <v>0</v>
      </c>
      <c r="I46" s="162">
        <v>0</v>
      </c>
      <c r="J46" s="162">
        <v>0</v>
      </c>
      <c r="K46" s="162">
        <v>0</v>
      </c>
      <c r="L46" s="162">
        <v>0</v>
      </c>
      <c r="M46" s="162">
        <v>13.355408388520971</v>
      </c>
      <c r="N46" s="162">
        <v>13.362030905077264</v>
      </c>
      <c r="O46" s="162"/>
    </row>
    <row r="47" spans="1:15" ht="11.65" customHeight="1" x14ac:dyDescent="0.2">
      <c r="A47" s="32" t="s">
        <v>34</v>
      </c>
      <c r="B47" s="30">
        <v>2019</v>
      </c>
      <c r="C47" s="161">
        <v>12.330080167305681</v>
      </c>
      <c r="D47" s="162">
        <v>0</v>
      </c>
      <c r="E47" s="162">
        <v>0</v>
      </c>
      <c r="F47" s="162">
        <v>0</v>
      </c>
      <c r="G47" s="162">
        <v>12.803532008830024</v>
      </c>
      <c r="H47" s="162">
        <v>12.913907284768209</v>
      </c>
      <c r="I47" s="162">
        <v>0</v>
      </c>
      <c r="J47" s="162">
        <v>0</v>
      </c>
      <c r="K47" s="162">
        <v>0</v>
      </c>
      <c r="L47" s="162">
        <v>0</v>
      </c>
      <c r="M47" s="162">
        <v>0</v>
      </c>
      <c r="N47" s="162">
        <v>0</v>
      </c>
      <c r="O47" s="162">
        <v>0</v>
      </c>
    </row>
    <row r="48" spans="1:15" ht="11.65" customHeight="1" x14ac:dyDescent="0.2">
      <c r="A48" s="32"/>
      <c r="B48" s="30">
        <v>2020</v>
      </c>
      <c r="C48" s="161">
        <v>12.84126716414794</v>
      </c>
      <c r="D48" s="162">
        <v>0</v>
      </c>
      <c r="E48" s="162">
        <v>0</v>
      </c>
      <c r="F48" s="162">
        <v>0</v>
      </c>
      <c r="G48" s="162">
        <v>0</v>
      </c>
      <c r="H48" s="162">
        <v>12.693156732891831</v>
      </c>
      <c r="I48" s="162">
        <v>0</v>
      </c>
      <c r="J48" s="162">
        <v>0</v>
      </c>
      <c r="K48" s="162">
        <v>0</v>
      </c>
      <c r="L48" s="162">
        <v>0</v>
      </c>
      <c r="M48" s="162">
        <v>0</v>
      </c>
      <c r="N48" s="162">
        <v>0</v>
      </c>
      <c r="O48" s="162"/>
    </row>
    <row r="49" spans="1:15" ht="11.65" customHeight="1" x14ac:dyDescent="0.2">
      <c r="A49" s="32" t="s">
        <v>35</v>
      </c>
      <c r="B49" s="30">
        <v>2019</v>
      </c>
      <c r="C49" s="161">
        <v>19.683300805058806</v>
      </c>
      <c r="D49" s="162">
        <v>14.419072847682118</v>
      </c>
      <c r="E49" s="162">
        <v>14.470975717439295</v>
      </c>
      <c r="F49" s="162">
        <v>14.531055187637969</v>
      </c>
      <c r="G49" s="162">
        <v>0</v>
      </c>
      <c r="H49" s="162">
        <v>0</v>
      </c>
      <c r="I49" s="162">
        <v>0</v>
      </c>
      <c r="J49" s="162">
        <v>0</v>
      </c>
      <c r="K49" s="162">
        <v>0</v>
      </c>
      <c r="L49" s="162">
        <v>0</v>
      </c>
      <c r="M49" s="162">
        <v>0</v>
      </c>
      <c r="N49" s="162">
        <v>14.803249448123619</v>
      </c>
      <c r="O49" s="162">
        <v>14.826030905077262</v>
      </c>
    </row>
    <row r="50" spans="1:15" ht="11.65" customHeight="1" x14ac:dyDescent="0.2">
      <c r="A50" s="32"/>
      <c r="B50" s="30">
        <v>2020</v>
      </c>
      <c r="C50" s="161">
        <v>13.176554452548483</v>
      </c>
      <c r="D50" s="162">
        <v>14.01766004415011</v>
      </c>
      <c r="E50" s="162">
        <v>14.039735099337749</v>
      </c>
      <c r="F50" s="162">
        <v>14.044150110375277</v>
      </c>
      <c r="G50" s="162">
        <v>0</v>
      </c>
      <c r="H50" s="162">
        <v>0</v>
      </c>
      <c r="I50" s="162">
        <v>0</v>
      </c>
      <c r="J50" s="162">
        <v>0</v>
      </c>
      <c r="K50" s="162">
        <v>0</v>
      </c>
      <c r="L50" s="162">
        <v>0</v>
      </c>
      <c r="M50" s="162">
        <v>0</v>
      </c>
      <c r="N50" s="162">
        <v>14.591611479028698</v>
      </c>
      <c r="O50" s="162"/>
    </row>
    <row r="51" spans="1:15" ht="11.65" customHeight="1" x14ac:dyDescent="0.2">
      <c r="A51" s="32" t="s">
        <v>88</v>
      </c>
      <c r="B51" s="30">
        <v>2019</v>
      </c>
      <c r="C51" s="161">
        <v>0</v>
      </c>
      <c r="D51" s="162">
        <v>0</v>
      </c>
      <c r="E51" s="162">
        <v>0</v>
      </c>
      <c r="F51" s="162">
        <v>0</v>
      </c>
      <c r="G51" s="162">
        <v>0</v>
      </c>
      <c r="H51" s="162">
        <v>0</v>
      </c>
      <c r="I51" s="162">
        <v>0</v>
      </c>
      <c r="J51" s="162">
        <v>0</v>
      </c>
      <c r="K51" s="162">
        <v>0</v>
      </c>
      <c r="L51" s="162">
        <v>0</v>
      </c>
      <c r="M51" s="162">
        <v>0</v>
      </c>
      <c r="N51" s="162">
        <v>0</v>
      </c>
      <c r="O51" s="162">
        <v>0</v>
      </c>
    </row>
    <row r="52" spans="1:15" ht="11.65" customHeight="1" x14ac:dyDescent="0.2">
      <c r="A52" s="32"/>
      <c r="B52" s="30">
        <v>2020</v>
      </c>
      <c r="C52" s="161">
        <v>0</v>
      </c>
      <c r="D52" s="162">
        <v>0</v>
      </c>
      <c r="E52" s="162">
        <v>0</v>
      </c>
      <c r="F52" s="162">
        <v>0</v>
      </c>
      <c r="G52" s="162">
        <v>0</v>
      </c>
      <c r="H52" s="162">
        <v>0</v>
      </c>
      <c r="I52" s="162">
        <v>0</v>
      </c>
      <c r="J52" s="162">
        <v>0</v>
      </c>
      <c r="K52" s="162">
        <v>0</v>
      </c>
      <c r="L52" s="162">
        <v>0</v>
      </c>
      <c r="M52" s="162">
        <v>0</v>
      </c>
      <c r="N52" s="162">
        <v>0</v>
      </c>
      <c r="O52" s="162"/>
    </row>
    <row r="53" spans="1:15" ht="11.65" customHeight="1" x14ac:dyDescent="0.2">
      <c r="A53" s="32" t="s">
        <v>25</v>
      </c>
      <c r="B53" s="30">
        <v>2019</v>
      </c>
      <c r="C53" s="161">
        <v>14.592335133862393</v>
      </c>
      <c r="D53" s="162">
        <v>0</v>
      </c>
      <c r="E53" s="162">
        <v>0</v>
      </c>
      <c r="F53" s="162">
        <v>0</v>
      </c>
      <c r="G53" s="162">
        <v>0</v>
      </c>
      <c r="H53" s="162">
        <v>0</v>
      </c>
      <c r="I53" s="162">
        <v>0</v>
      </c>
      <c r="J53" s="162">
        <v>0</v>
      </c>
      <c r="K53" s="162">
        <v>0</v>
      </c>
      <c r="L53" s="162">
        <v>0</v>
      </c>
      <c r="M53" s="162">
        <v>15.894039735099337</v>
      </c>
      <c r="N53" s="162">
        <v>15.011037527593817</v>
      </c>
      <c r="O53" s="162">
        <v>0</v>
      </c>
    </row>
    <row r="54" spans="1:15" ht="11.65" customHeight="1" x14ac:dyDescent="0.2">
      <c r="A54" s="32"/>
      <c r="B54" s="30">
        <v>2020</v>
      </c>
      <c r="C54" s="161">
        <v>15.429763390753056</v>
      </c>
      <c r="D54" s="162">
        <v>0</v>
      </c>
      <c r="E54" s="162">
        <v>0</v>
      </c>
      <c r="F54" s="162">
        <v>0</v>
      </c>
      <c r="G54" s="162">
        <v>0</v>
      </c>
      <c r="H54" s="162">
        <v>0</v>
      </c>
      <c r="I54" s="162">
        <v>0</v>
      </c>
      <c r="J54" s="162">
        <v>0</v>
      </c>
      <c r="K54" s="162">
        <v>0</v>
      </c>
      <c r="L54" s="162">
        <v>0</v>
      </c>
      <c r="M54" s="162">
        <v>14.348785871964678</v>
      </c>
      <c r="N54" s="162">
        <v>14.701986754966885</v>
      </c>
      <c r="O54" s="162"/>
    </row>
    <row r="55" spans="1:15" ht="11.65" customHeight="1" x14ac:dyDescent="0.2">
      <c r="A55" s="35" t="s">
        <v>46</v>
      </c>
      <c r="B55" s="30">
        <v>2019</v>
      </c>
      <c r="C55" s="161">
        <v>0</v>
      </c>
      <c r="D55" s="162">
        <v>0</v>
      </c>
      <c r="E55" s="162">
        <v>0</v>
      </c>
      <c r="F55" s="162">
        <v>0</v>
      </c>
      <c r="G55" s="162">
        <v>0</v>
      </c>
      <c r="H55" s="162">
        <v>0</v>
      </c>
      <c r="I55" s="162">
        <v>0</v>
      </c>
      <c r="J55" s="162">
        <v>0</v>
      </c>
      <c r="K55" s="162">
        <v>0</v>
      </c>
      <c r="L55" s="162">
        <v>0</v>
      </c>
      <c r="M55" s="162">
        <v>0</v>
      </c>
      <c r="N55" s="162">
        <v>0</v>
      </c>
      <c r="O55" s="162">
        <v>0</v>
      </c>
    </row>
    <row r="56" spans="1:15" ht="11.65" customHeight="1" x14ac:dyDescent="0.2">
      <c r="A56" s="35"/>
      <c r="B56" s="30">
        <v>2020</v>
      </c>
      <c r="C56" s="161">
        <v>0</v>
      </c>
      <c r="D56" s="162">
        <v>0</v>
      </c>
      <c r="E56" s="162">
        <v>0</v>
      </c>
      <c r="F56" s="162">
        <v>0</v>
      </c>
      <c r="G56" s="162">
        <v>0</v>
      </c>
      <c r="H56" s="162">
        <v>0</v>
      </c>
      <c r="I56" s="162">
        <v>0</v>
      </c>
      <c r="J56" s="162">
        <v>0</v>
      </c>
      <c r="K56" s="162">
        <v>0</v>
      </c>
      <c r="L56" s="162">
        <v>0</v>
      </c>
      <c r="M56" s="162">
        <v>0</v>
      </c>
      <c r="N56" s="162">
        <v>0</v>
      </c>
      <c r="O56" s="162"/>
    </row>
    <row r="57" spans="1:15" ht="11.65" customHeight="1" x14ac:dyDescent="0.2">
      <c r="A57" s="29" t="s">
        <v>55</v>
      </c>
      <c r="B57" s="30">
        <v>2019</v>
      </c>
      <c r="C57" s="161">
        <v>0</v>
      </c>
      <c r="D57" s="162">
        <v>0</v>
      </c>
      <c r="E57" s="162">
        <v>0</v>
      </c>
      <c r="F57" s="162">
        <v>0</v>
      </c>
      <c r="G57" s="162">
        <v>0</v>
      </c>
      <c r="H57" s="162">
        <v>0</v>
      </c>
      <c r="I57" s="162">
        <v>0</v>
      </c>
      <c r="J57" s="162">
        <v>0</v>
      </c>
      <c r="K57" s="162">
        <v>0</v>
      </c>
      <c r="L57" s="162">
        <v>0</v>
      </c>
      <c r="M57" s="162">
        <v>0</v>
      </c>
      <c r="N57" s="162">
        <v>0</v>
      </c>
      <c r="O57" s="162">
        <v>0</v>
      </c>
    </row>
    <row r="58" spans="1:15" ht="11.65" customHeight="1" x14ac:dyDescent="0.2">
      <c r="A58" s="36"/>
      <c r="B58" s="37">
        <v>2020</v>
      </c>
      <c r="C58" s="163">
        <v>0</v>
      </c>
      <c r="D58" s="164">
        <v>0</v>
      </c>
      <c r="E58" s="164">
        <v>0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  <c r="K58" s="164">
        <v>0</v>
      </c>
      <c r="L58" s="164">
        <v>0</v>
      </c>
      <c r="M58" s="164">
        <v>0</v>
      </c>
      <c r="N58" s="164">
        <v>0</v>
      </c>
      <c r="O58" s="164"/>
    </row>
    <row r="59" spans="1:15" ht="9.9499999999999993" customHeight="1" x14ac:dyDescent="0.2">
      <c r="A59" s="48" t="s">
        <v>89</v>
      </c>
      <c r="B59" s="127"/>
      <c r="C59" s="127"/>
      <c r="D59" s="124"/>
      <c r="E59" s="124"/>
      <c r="F59" s="124"/>
      <c r="G59" s="124"/>
      <c r="H59" s="124"/>
      <c r="I59" s="124"/>
      <c r="J59" s="124"/>
      <c r="K59" s="125"/>
      <c r="L59" s="124"/>
      <c r="M59" s="124"/>
      <c r="N59" s="124"/>
      <c r="O59" s="124"/>
    </row>
    <row r="60" spans="1:15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>
    <tabColor rgb="FFFF0000"/>
  </sheetPr>
  <dimension ref="A1:O61"/>
  <sheetViews>
    <sheetView showGridLines="0" topLeftCell="A46" zoomScale="120" zoomScaleNormal="120" workbookViewId="0">
      <selection activeCell="N10" sqref="N10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2" style="7" customWidth="1"/>
    <col min="17" max="16384" width="7.5" style="7"/>
  </cols>
  <sheetData>
    <row r="1" spans="1:15" ht="17.25" customHeight="1" x14ac:dyDescent="0.3">
      <c r="A1" s="39" t="s">
        <v>175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264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40" t="s">
        <v>91</v>
      </c>
      <c r="B5" s="44">
        <v>2019</v>
      </c>
      <c r="C5" s="45">
        <v>7.2459212186775197</v>
      </c>
      <c r="D5" s="25">
        <v>6.6012510423197854</v>
      </c>
      <c r="E5" s="25">
        <v>6.8752495631416366</v>
      </c>
      <c r="F5" s="25">
        <v>7.0162507314949352</v>
      </c>
      <c r="G5" s="25">
        <v>5.9128577052157434</v>
      </c>
      <c r="H5" s="25">
        <v>5.8435909591427562</v>
      </c>
      <c r="I5" s="25">
        <v>5.819890351548759</v>
      </c>
      <c r="J5" s="25">
        <v>6.2520971302428254</v>
      </c>
      <c r="K5" s="25">
        <v>0</v>
      </c>
      <c r="L5" s="25">
        <v>7.0640176600441489</v>
      </c>
      <c r="M5" s="25">
        <v>5.9404075611633429</v>
      </c>
      <c r="N5" s="25">
        <v>7.0723612696380194</v>
      </c>
      <c r="O5" s="25">
        <v>7.0456234472255526</v>
      </c>
    </row>
    <row r="6" spans="1:15" ht="12" customHeight="1" x14ac:dyDescent="0.2">
      <c r="A6" s="439"/>
      <c r="B6" s="46">
        <v>2020</v>
      </c>
      <c r="C6" s="49">
        <v>6.8995080797627093</v>
      </c>
      <c r="D6" s="28">
        <v>6.7814014276402199</v>
      </c>
      <c r="E6" s="28">
        <v>7.8806675541220219</v>
      </c>
      <c r="F6" s="28">
        <v>7.9483509943980311</v>
      </c>
      <c r="G6" s="28">
        <v>5.9769569941172316</v>
      </c>
      <c r="H6" s="28">
        <v>6.1939723021840205</v>
      </c>
      <c r="I6" s="28">
        <v>6.5342224645457945</v>
      </c>
      <c r="J6" s="28">
        <v>6.8403973509933778</v>
      </c>
      <c r="K6" s="28">
        <v>0</v>
      </c>
      <c r="L6" s="28">
        <v>6.9536423841059589</v>
      </c>
      <c r="M6" s="28">
        <v>6.4844497040854456</v>
      </c>
      <c r="N6" s="28">
        <v>7.1708754218751851</v>
      </c>
      <c r="O6" s="28"/>
    </row>
    <row r="7" spans="1:15" ht="11.65" customHeight="1" x14ac:dyDescent="0.2">
      <c r="A7" s="29" t="s">
        <v>37</v>
      </c>
      <c r="B7" s="30">
        <v>2019</v>
      </c>
      <c r="C7" s="115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">
      <c r="A8" s="29"/>
      <c r="B8" s="30">
        <v>2020</v>
      </c>
      <c r="C8" s="115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/>
    </row>
    <row r="9" spans="1:15" ht="11.65" customHeight="1" x14ac:dyDescent="0.2">
      <c r="A9" s="32" t="s">
        <v>38</v>
      </c>
      <c r="B9" s="30">
        <v>2019</v>
      </c>
      <c r="C9" s="115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</row>
    <row r="10" spans="1:15" ht="11.65" customHeight="1" x14ac:dyDescent="0.2">
      <c r="A10" s="32"/>
      <c r="B10" s="30">
        <v>2020</v>
      </c>
      <c r="C10" s="115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/>
    </row>
    <row r="11" spans="1:15" ht="11.65" customHeight="1" x14ac:dyDescent="0.2">
      <c r="A11" s="33" t="s">
        <v>44</v>
      </c>
      <c r="B11" s="30">
        <v>2019</v>
      </c>
      <c r="C11" s="115">
        <v>5.937568080223687</v>
      </c>
      <c r="D11" s="31">
        <v>5.9955451884766218</v>
      </c>
      <c r="E11" s="31">
        <v>5.948768002886025</v>
      </c>
      <c r="F11" s="31">
        <v>5.9122695962974747</v>
      </c>
      <c r="G11" s="31">
        <v>5.9197537919875094</v>
      </c>
      <c r="H11" s="31">
        <v>5.9553979062251416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5.9161147902869757</v>
      </c>
      <c r="O11" s="31">
        <v>5.924944812362031</v>
      </c>
    </row>
    <row r="12" spans="1:15" ht="11.65" customHeight="1" x14ac:dyDescent="0.2">
      <c r="A12" s="33"/>
      <c r="B12" s="30">
        <v>2020</v>
      </c>
      <c r="C12" s="115">
        <v>5.9446632603895546</v>
      </c>
      <c r="D12" s="31">
        <v>5.9183147231330846</v>
      </c>
      <c r="E12" s="31">
        <v>5.9267792639710528</v>
      </c>
      <c r="F12" s="31">
        <v>5.9114384266925866</v>
      </c>
      <c r="G12" s="31">
        <v>5.9021192970594214</v>
      </c>
      <c r="H12" s="31">
        <v>5.9261719934511783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5.8940397350993372</v>
      </c>
      <c r="O12" s="31"/>
    </row>
    <row r="13" spans="1:15" ht="11.65" customHeight="1" x14ac:dyDescent="0.2">
      <c r="A13" s="32" t="s">
        <v>43</v>
      </c>
      <c r="B13" s="30">
        <v>2019</v>
      </c>
      <c r="C13" s="115">
        <v>5.8069184576135013</v>
      </c>
      <c r="D13" s="31">
        <v>7.1081677704194277</v>
      </c>
      <c r="E13" s="31">
        <v>7.0640176600441489</v>
      </c>
      <c r="F13" s="31">
        <v>7.1081677704194268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7.3951434878587206</v>
      </c>
    </row>
    <row r="14" spans="1:15" ht="11.65" customHeight="1" x14ac:dyDescent="0.2">
      <c r="A14" s="32"/>
      <c r="B14" s="30">
        <v>2020</v>
      </c>
      <c r="C14" s="115">
        <v>7.1548737541032681</v>
      </c>
      <c r="D14" s="31">
        <v>7.3509933774834435</v>
      </c>
      <c r="E14" s="31">
        <v>7.3730684326710794</v>
      </c>
      <c r="F14" s="31">
        <v>7.3598233995584978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/>
    </row>
    <row r="15" spans="1:15" ht="11.65" customHeight="1" x14ac:dyDescent="0.2">
      <c r="A15" s="32" t="s">
        <v>45</v>
      </c>
      <c r="B15" s="30">
        <v>2019</v>
      </c>
      <c r="C15" s="115">
        <v>5.5903978259609426</v>
      </c>
      <c r="D15" s="31">
        <v>5.849889624724061</v>
      </c>
      <c r="E15" s="31">
        <v>5.8719646799116996</v>
      </c>
      <c r="F15" s="31">
        <v>5.849889624724061</v>
      </c>
      <c r="G15" s="31">
        <v>5.8278145695364234</v>
      </c>
      <c r="H15" s="31">
        <v>5.8057395143487858</v>
      </c>
      <c r="I15" s="31">
        <v>5.849889624724061</v>
      </c>
      <c r="J15" s="31">
        <v>0</v>
      </c>
      <c r="K15" s="31">
        <v>0</v>
      </c>
      <c r="L15" s="31">
        <v>0</v>
      </c>
      <c r="M15" s="31">
        <v>0</v>
      </c>
      <c r="N15" s="31">
        <v>5.8719646799116996</v>
      </c>
      <c r="O15" s="31">
        <v>5.8498896247240619</v>
      </c>
    </row>
    <row r="16" spans="1:15" ht="11.65" customHeight="1" x14ac:dyDescent="0.2">
      <c r="A16" s="32"/>
      <c r="B16" s="30">
        <v>2020</v>
      </c>
      <c r="C16" s="115">
        <v>5.8419481946980349</v>
      </c>
      <c r="D16" s="31">
        <v>5.8057395143487849</v>
      </c>
      <c r="E16" s="31">
        <v>5.7880794701986762</v>
      </c>
      <c r="F16" s="31">
        <v>5.7858719646799122</v>
      </c>
      <c r="G16" s="31">
        <v>5.8278145695364243</v>
      </c>
      <c r="H16" s="31">
        <v>5.8587196467991181</v>
      </c>
      <c r="I16" s="31">
        <v>5.8370860927152313</v>
      </c>
      <c r="J16" s="31">
        <v>0</v>
      </c>
      <c r="K16" s="31">
        <v>0</v>
      </c>
      <c r="L16" s="31">
        <v>0</v>
      </c>
      <c r="M16" s="31">
        <v>0</v>
      </c>
      <c r="N16" s="31">
        <v>5.8719646799117005</v>
      </c>
      <c r="O16" s="31"/>
    </row>
    <row r="17" spans="1:15" ht="11.65" customHeight="1" x14ac:dyDescent="0.2">
      <c r="A17" s="33" t="s">
        <v>82</v>
      </c>
      <c r="B17" s="30">
        <v>2019</v>
      </c>
      <c r="C17" s="115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5" ht="11.65" customHeight="1" x14ac:dyDescent="0.2">
      <c r="A18" s="33"/>
      <c r="B18" s="30">
        <v>2020</v>
      </c>
      <c r="C18" s="115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/>
    </row>
    <row r="21" spans="1:15" ht="11.65" customHeight="1" x14ac:dyDescent="0.2">
      <c r="A21" s="32" t="s">
        <v>33</v>
      </c>
      <c r="B21" s="30">
        <v>2019</v>
      </c>
      <c r="C21" s="115">
        <v>6.0986863008715586</v>
      </c>
      <c r="D21" s="31">
        <v>6.5121412803532008</v>
      </c>
      <c r="E21" s="31">
        <v>6.5342163355408376</v>
      </c>
      <c r="F21" s="31">
        <v>6.5121412803532008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6.6225165562913899</v>
      </c>
    </row>
    <row r="22" spans="1:15" ht="11.65" customHeight="1" x14ac:dyDescent="0.2">
      <c r="A22" s="32"/>
      <c r="B22" s="30">
        <v>2020</v>
      </c>
      <c r="C22" s="115">
        <v>6.528230566942141</v>
      </c>
      <c r="D22" s="31">
        <v>6.7108167770419431</v>
      </c>
      <c r="E22" s="31">
        <v>6.7328918322295808</v>
      </c>
      <c r="F22" s="31">
        <v>6.7152317880794703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/>
    </row>
    <row r="23" spans="1:15" ht="11.65" customHeight="1" x14ac:dyDescent="0.2">
      <c r="A23" s="32" t="s">
        <v>42</v>
      </c>
      <c r="B23" s="30">
        <v>2019</v>
      </c>
      <c r="C23" s="115">
        <v>5.4182783590500767</v>
      </c>
      <c r="D23" s="31">
        <v>0</v>
      </c>
      <c r="E23" s="31">
        <v>5.6512141280353205</v>
      </c>
      <c r="F23" s="31">
        <v>5.6512141280353205</v>
      </c>
      <c r="G23" s="31">
        <v>5.6732891832229573</v>
      </c>
      <c r="H23" s="31">
        <v>5.6953642384105967</v>
      </c>
      <c r="I23" s="31">
        <v>5.739514348785872</v>
      </c>
      <c r="J23" s="31">
        <v>0</v>
      </c>
      <c r="K23" s="31">
        <v>0</v>
      </c>
      <c r="L23" s="31">
        <v>0</v>
      </c>
      <c r="M23" s="31">
        <v>0</v>
      </c>
      <c r="N23" s="31">
        <v>6.6445916114790275</v>
      </c>
      <c r="O23" s="31">
        <v>6.6225165562913917</v>
      </c>
    </row>
    <row r="24" spans="1:15" ht="11.65" customHeight="1" x14ac:dyDescent="0.2">
      <c r="A24" s="32"/>
      <c r="B24" s="30">
        <v>2020</v>
      </c>
      <c r="C24" s="115">
        <v>5.7367992370630843</v>
      </c>
      <c r="D24" s="31">
        <v>0</v>
      </c>
      <c r="E24" s="31">
        <v>7.1302428256070645</v>
      </c>
      <c r="F24" s="31">
        <v>7.0662251655629138</v>
      </c>
      <c r="G24" s="31">
        <v>7.0507726269315665</v>
      </c>
      <c r="H24" s="31">
        <v>6.5783664459161146</v>
      </c>
      <c r="I24" s="31">
        <v>6.5607064017660033</v>
      </c>
      <c r="J24" s="31">
        <v>0</v>
      </c>
      <c r="K24" s="31">
        <v>0</v>
      </c>
      <c r="L24" s="31">
        <v>0</v>
      </c>
      <c r="M24" s="31">
        <v>0</v>
      </c>
      <c r="N24" s="31">
        <v>6.666666666666667</v>
      </c>
      <c r="O24" s="31"/>
    </row>
    <row r="25" spans="1:15" ht="11.65" customHeight="1" x14ac:dyDescent="0.2">
      <c r="A25" s="32" t="s">
        <v>41</v>
      </c>
      <c r="B25" s="30">
        <v>2019</v>
      </c>
      <c r="C25" s="115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</row>
    <row r="26" spans="1:15" ht="11.65" customHeight="1" x14ac:dyDescent="0.2">
      <c r="A26" s="29"/>
      <c r="B26" s="30">
        <v>2020</v>
      </c>
      <c r="C26" s="115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/>
    </row>
    <row r="27" spans="1:15" ht="11.65" customHeight="1" x14ac:dyDescent="0.2">
      <c r="A27" s="29" t="s">
        <v>24</v>
      </c>
      <c r="B27" s="30">
        <v>2019</v>
      </c>
      <c r="C27" s="115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">
      <c r="A28" s="29"/>
      <c r="B28" s="30">
        <v>2020</v>
      </c>
      <c r="C28" s="115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/>
    </row>
    <row r="29" spans="1:15" ht="11.65" customHeight="1" x14ac:dyDescent="0.2">
      <c r="A29" s="32" t="s">
        <v>31</v>
      </c>
      <c r="B29" s="30">
        <v>2019</v>
      </c>
      <c r="C29" s="115">
        <v>7.1739958071742738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5.9161147902869766</v>
      </c>
      <c r="N29" s="31">
        <v>6.6225165562913908</v>
      </c>
      <c r="O29" s="31">
        <v>6.6445916114790284</v>
      </c>
    </row>
    <row r="30" spans="1:15" ht="11.65" customHeight="1" x14ac:dyDescent="0.2">
      <c r="A30" s="32"/>
      <c r="B30" s="30">
        <v>2020</v>
      </c>
      <c r="C30" s="115">
        <v>6.2693010944027883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7.1302428256070636</v>
      </c>
      <c r="N30" s="31">
        <v>7.0198675496688736</v>
      </c>
      <c r="O30" s="31"/>
    </row>
    <row r="31" spans="1:15" ht="11.65" customHeight="1" x14ac:dyDescent="0.2">
      <c r="A31" s="32" t="s">
        <v>84</v>
      </c>
      <c r="B31" s="30">
        <v>2019</v>
      </c>
      <c r="C31" s="115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</row>
    <row r="32" spans="1:15" ht="11.65" customHeight="1" x14ac:dyDescent="0.2">
      <c r="A32" s="32"/>
      <c r="B32" s="30">
        <v>2020</v>
      </c>
      <c r="C32" s="115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/>
    </row>
    <row r="33" spans="1:15" ht="11.65" customHeight="1" x14ac:dyDescent="0.2">
      <c r="A33" s="32" t="s">
        <v>85</v>
      </c>
      <c r="B33" s="30">
        <v>2019</v>
      </c>
      <c r="C33" s="115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">
      <c r="A34" s="32"/>
      <c r="B34" s="30">
        <v>2020</v>
      </c>
      <c r="C34" s="115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/>
    </row>
    <row r="35" spans="1:15" ht="11.65" customHeight="1" x14ac:dyDescent="0.2">
      <c r="A35" s="32" t="s">
        <v>29</v>
      </c>
      <c r="B35" s="30">
        <v>2019</v>
      </c>
      <c r="C35" s="115">
        <v>5.7606321869792616</v>
      </c>
      <c r="D35" s="31">
        <v>0</v>
      </c>
      <c r="E35" s="31">
        <v>0</v>
      </c>
      <c r="F35" s="31">
        <v>0</v>
      </c>
      <c r="G35" s="31">
        <v>6.2251655629139071</v>
      </c>
      <c r="H35" s="31">
        <v>6.2472406181015456</v>
      </c>
      <c r="I35" s="31">
        <v>6.2562913907284763</v>
      </c>
      <c r="J35" s="31">
        <v>6.2520971302428254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</row>
    <row r="36" spans="1:15" ht="11.65" customHeight="1" x14ac:dyDescent="0.2">
      <c r="A36" s="32"/>
      <c r="B36" s="30">
        <v>2020</v>
      </c>
      <c r="C36" s="115">
        <v>6.243475582443657</v>
      </c>
      <c r="D36" s="31">
        <v>0</v>
      </c>
      <c r="E36" s="31">
        <v>0</v>
      </c>
      <c r="F36" s="31">
        <v>0</v>
      </c>
      <c r="G36" s="31">
        <v>6.9536423841059598</v>
      </c>
      <c r="H36" s="31">
        <v>6.8432671081677707</v>
      </c>
      <c r="I36" s="31">
        <v>6.8918322295805741</v>
      </c>
      <c r="J36" s="31">
        <v>6.8403973509933778</v>
      </c>
      <c r="K36" s="31">
        <v>0</v>
      </c>
      <c r="L36" s="31">
        <v>0</v>
      </c>
      <c r="M36" s="31">
        <v>0</v>
      </c>
      <c r="N36" s="31">
        <v>0</v>
      </c>
      <c r="O36" s="31"/>
    </row>
    <row r="37" spans="1:15" ht="11.65" customHeight="1" x14ac:dyDescent="0.2">
      <c r="A37" s="32" t="s">
        <v>30</v>
      </c>
      <c r="B37" s="30">
        <v>2019</v>
      </c>
      <c r="C37" s="115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">
      <c r="A38" s="32"/>
      <c r="B38" s="30">
        <v>2020</v>
      </c>
      <c r="C38" s="115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/>
    </row>
    <row r="39" spans="1:15" ht="11.65" customHeight="1" x14ac:dyDescent="0.2">
      <c r="A39" s="32" t="s">
        <v>56</v>
      </c>
      <c r="B39" s="30">
        <v>2019</v>
      </c>
      <c r="C39" s="115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">
      <c r="A40" s="32"/>
      <c r="B40" s="30">
        <v>2020</v>
      </c>
      <c r="C40" s="115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/>
    </row>
    <row r="41" spans="1:15" ht="11.65" customHeight="1" x14ac:dyDescent="0.2">
      <c r="A41" s="32" t="s">
        <v>86</v>
      </c>
      <c r="B41" s="30">
        <v>2019</v>
      </c>
      <c r="C41" s="115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5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/>
    </row>
    <row r="43" spans="1:15" ht="11.65" customHeight="1" x14ac:dyDescent="0.2">
      <c r="A43" s="32" t="s">
        <v>87</v>
      </c>
      <c r="B43" s="30">
        <v>2019</v>
      </c>
      <c r="C43" s="115">
        <v>6.0864337314409811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7.0640176600441489</v>
      </c>
      <c r="M43" s="31">
        <v>6.9536423841059598</v>
      </c>
      <c r="N43" s="31">
        <v>6.9315673289183231</v>
      </c>
      <c r="O43" s="31">
        <v>6.9094922737306836</v>
      </c>
    </row>
    <row r="44" spans="1:15" ht="11.65" customHeight="1" x14ac:dyDescent="0.2">
      <c r="A44" s="32"/>
      <c r="B44" s="30">
        <v>2020</v>
      </c>
      <c r="C44" s="115">
        <v>6.9356695170858194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6.9536423841059589</v>
      </c>
      <c r="M44" s="31">
        <v>7.0198675496688745</v>
      </c>
      <c r="N44" s="31">
        <v>6.9602649006622501</v>
      </c>
      <c r="O44" s="31"/>
    </row>
    <row r="45" spans="1:15" ht="11.65" customHeight="1" x14ac:dyDescent="0.2">
      <c r="A45" s="32" t="s">
        <v>32</v>
      </c>
      <c r="B45" s="30">
        <v>2019</v>
      </c>
      <c r="C45" s="115">
        <v>4.7143886711117471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5.7395143487858729</v>
      </c>
      <c r="N45" s="31">
        <v>5.7836644591611481</v>
      </c>
      <c r="O45" s="31">
        <v>5.739514348785872</v>
      </c>
    </row>
    <row r="46" spans="1:15" ht="11.65" customHeight="1" x14ac:dyDescent="0.2">
      <c r="A46" s="32"/>
      <c r="B46" s="30">
        <v>2020</v>
      </c>
      <c r="C46" s="115">
        <v>5.7579366650932169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6.5783664459161146</v>
      </c>
      <c r="O46" s="31"/>
    </row>
    <row r="47" spans="1:15" ht="11.65" customHeight="1" x14ac:dyDescent="0.2">
      <c r="A47" s="32" t="s">
        <v>34</v>
      </c>
      <c r="B47" s="30">
        <v>2019</v>
      </c>
      <c r="C47" s="115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</row>
    <row r="48" spans="1:15" ht="11.65" customHeight="1" x14ac:dyDescent="0.2">
      <c r="A48" s="32"/>
      <c r="B48" s="30">
        <v>2020</v>
      </c>
      <c r="C48" s="115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/>
    </row>
    <row r="49" spans="1:15" ht="11.65" customHeight="1" x14ac:dyDescent="0.2">
      <c r="A49" s="32" t="s">
        <v>35</v>
      </c>
      <c r="B49" s="30">
        <v>2019</v>
      </c>
      <c r="C49" s="115">
        <v>7.8313213411979747</v>
      </c>
      <c r="D49" s="31">
        <v>0</v>
      </c>
      <c r="E49" s="31">
        <v>7.1302428256070645</v>
      </c>
      <c r="F49" s="31">
        <v>7.1743929359823397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7.1743929359823397</v>
      </c>
      <c r="O49" s="31">
        <v>7.2847682119205288</v>
      </c>
    </row>
    <row r="50" spans="1:15" ht="11.65" customHeight="1" x14ac:dyDescent="0.2">
      <c r="A50" s="32"/>
      <c r="B50" s="30">
        <v>2020</v>
      </c>
      <c r="C50" s="115">
        <v>7.1756044024442334</v>
      </c>
      <c r="D50" s="31">
        <v>0</v>
      </c>
      <c r="E50" s="31">
        <v>8.3885209713024285</v>
      </c>
      <c r="F50" s="31">
        <v>8.3024282560706393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7.218543046357615</v>
      </c>
      <c r="O50" s="31"/>
    </row>
    <row r="51" spans="1:15" ht="11.65" customHeight="1" x14ac:dyDescent="0.2">
      <c r="A51" s="32" t="s">
        <v>88</v>
      </c>
      <c r="B51" s="30">
        <v>2019</v>
      </c>
      <c r="C51" s="115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">
      <c r="A52" s="32"/>
      <c r="B52" s="30">
        <v>2020</v>
      </c>
      <c r="C52" s="115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/>
    </row>
    <row r="53" spans="1:15" ht="11.65" customHeight="1" x14ac:dyDescent="0.2">
      <c r="A53" s="32" t="s">
        <v>25</v>
      </c>
      <c r="B53" s="30">
        <v>2019</v>
      </c>
      <c r="C53" s="115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</row>
    <row r="54" spans="1:15" ht="11.65" customHeight="1" x14ac:dyDescent="0.2">
      <c r="A54" s="32"/>
      <c r="B54" s="30">
        <v>2020</v>
      </c>
      <c r="C54" s="115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/>
    </row>
    <row r="55" spans="1:15" ht="11.65" customHeight="1" x14ac:dyDescent="0.2">
      <c r="A55" s="35" t="s">
        <v>46</v>
      </c>
      <c r="B55" s="30">
        <v>2019</v>
      </c>
      <c r="C55" s="115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1.65" customHeight="1" x14ac:dyDescent="0.2">
      <c r="A56" s="35"/>
      <c r="B56" s="30">
        <v>2020</v>
      </c>
      <c r="C56" s="115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/>
    </row>
    <row r="57" spans="1:15" ht="11.65" customHeight="1" x14ac:dyDescent="0.2">
      <c r="A57" s="29" t="s">
        <v>55</v>
      </c>
      <c r="B57" s="30">
        <v>2019</v>
      </c>
      <c r="C57" s="115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">
      <c r="A58" s="36"/>
      <c r="B58" s="37">
        <v>2020</v>
      </c>
      <c r="C58" s="117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/>
    </row>
    <row r="59" spans="1:15" ht="9.9499999999999993" customHeight="1" x14ac:dyDescent="0.2">
      <c r="A59" s="48" t="s">
        <v>89</v>
      </c>
      <c r="B59" s="127"/>
      <c r="C59" s="127"/>
      <c r="D59" s="124"/>
      <c r="E59" s="124"/>
      <c r="F59" s="124"/>
      <c r="G59" s="124"/>
      <c r="H59" s="124"/>
      <c r="I59" s="124"/>
      <c r="J59" s="124"/>
      <c r="K59" s="125"/>
      <c r="L59" s="124"/>
      <c r="M59" s="124"/>
      <c r="N59" s="124"/>
      <c r="O59" s="124"/>
    </row>
    <row r="60" spans="1:15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>
    <tabColor rgb="FFFF0000"/>
  </sheetPr>
  <dimension ref="A1:O61"/>
  <sheetViews>
    <sheetView showGridLines="0" topLeftCell="A52" zoomScale="120" zoomScaleNormal="120" workbookViewId="0">
      <selection activeCell="N14" sqref="N14"/>
    </sheetView>
  </sheetViews>
  <sheetFormatPr baseColWidth="10" defaultColWidth="7.5" defaultRowHeight="15" x14ac:dyDescent="0.25"/>
  <cols>
    <col min="1" max="1" width="13.5" style="2" customWidth="1"/>
    <col min="2" max="2" width="4.5" style="2" bestFit="1" customWidth="1"/>
    <col min="3" max="3" width="6.6640625" style="2" customWidth="1"/>
    <col min="4" max="15" width="6.33203125" style="2" customWidth="1"/>
    <col min="16" max="16" width="11.5" style="2" customWidth="1"/>
    <col min="17" max="16384" width="7.5" style="2"/>
  </cols>
  <sheetData>
    <row r="1" spans="1:15" ht="17.25" customHeight="1" x14ac:dyDescent="0.3">
      <c r="A1" s="39" t="s">
        <v>176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267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3" t="s">
        <v>50</v>
      </c>
      <c r="B3" s="11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4.1" customHeight="1" x14ac:dyDescent="0.25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5">
      <c r="A5" s="440" t="s">
        <v>91</v>
      </c>
      <c r="B5" s="44">
        <v>2019</v>
      </c>
      <c r="C5" s="45">
        <v>6.4495837785182024</v>
      </c>
      <c r="D5" s="25">
        <v>6.698560961758778</v>
      </c>
      <c r="E5" s="25">
        <v>6.9464452356136226</v>
      </c>
      <c r="F5" s="25">
        <v>6.9366212467868484</v>
      </c>
      <c r="G5" s="25">
        <v>6.6774149284899549</v>
      </c>
      <c r="H5" s="25">
        <v>7.2060825715607244</v>
      </c>
      <c r="I5" s="25">
        <v>7.2495481487260776</v>
      </c>
      <c r="J5" s="25">
        <v>7.3346727037202966</v>
      </c>
      <c r="K5" s="25">
        <v>7.3189731046250808</v>
      </c>
      <c r="L5" s="25">
        <v>7.197822342484745</v>
      </c>
      <c r="M5" s="25">
        <v>7.1490237259526488</v>
      </c>
      <c r="N5" s="25">
        <v>6.7100034939922821</v>
      </c>
      <c r="O5" s="25">
        <v>6.7911356262648139</v>
      </c>
    </row>
    <row r="6" spans="1:15" ht="12" customHeight="1" x14ac:dyDescent="0.25">
      <c r="A6" s="439"/>
      <c r="B6" s="46">
        <v>2020</v>
      </c>
      <c r="C6" s="49">
        <v>6.9350933858720891</v>
      </c>
      <c r="D6" s="28">
        <v>6.9586009730263862</v>
      </c>
      <c r="E6" s="28">
        <v>6.3469028489381927</v>
      </c>
      <c r="F6" s="28">
        <v>6.6997618663050726</v>
      </c>
      <c r="G6" s="28">
        <v>6.6238589430330403</v>
      </c>
      <c r="H6" s="28">
        <v>7.4568518954602112</v>
      </c>
      <c r="I6" s="28">
        <v>7.4794089751014532</v>
      </c>
      <c r="J6" s="28">
        <v>7.3514083644871269</v>
      </c>
      <c r="K6" s="28">
        <v>7.3981505616277916</v>
      </c>
      <c r="L6" s="28">
        <v>7.1541447388289878</v>
      </c>
      <c r="M6" s="28">
        <v>7.284461670605503</v>
      </c>
      <c r="N6" s="28">
        <v>6.9229603703956011</v>
      </c>
      <c r="O6" s="28"/>
    </row>
    <row r="7" spans="1:15" ht="11.65" customHeight="1" x14ac:dyDescent="0.25">
      <c r="A7" s="29" t="s">
        <v>37</v>
      </c>
      <c r="B7" s="30">
        <v>2019</v>
      </c>
      <c r="C7" s="115">
        <v>7.3830387249546874</v>
      </c>
      <c r="D7" s="31">
        <v>0</v>
      </c>
      <c r="E7" s="31">
        <v>0</v>
      </c>
      <c r="F7" s="31">
        <v>0</v>
      </c>
      <c r="G7" s="31">
        <v>0</v>
      </c>
      <c r="H7" s="31">
        <v>7.2847682119205306</v>
      </c>
      <c r="I7" s="31">
        <v>7.3730684326710803</v>
      </c>
      <c r="J7" s="31">
        <v>7.3863134657836644</v>
      </c>
      <c r="K7" s="31">
        <v>7.4392935982339949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5">
      <c r="A8" s="29"/>
      <c r="B8" s="30">
        <v>2020</v>
      </c>
      <c r="C8" s="115">
        <v>7.3459416582142083</v>
      </c>
      <c r="D8" s="31">
        <v>0</v>
      </c>
      <c r="E8" s="31">
        <v>0</v>
      </c>
      <c r="F8" s="31">
        <v>0</v>
      </c>
      <c r="G8" s="31">
        <v>0</v>
      </c>
      <c r="H8" s="31">
        <v>6.887417218543046</v>
      </c>
      <c r="I8" s="31">
        <v>6.8940397350993372</v>
      </c>
      <c r="J8" s="31">
        <v>6.9094922737306836</v>
      </c>
      <c r="K8" s="31">
        <v>6.9403973509933783</v>
      </c>
      <c r="L8" s="31">
        <v>0</v>
      </c>
      <c r="M8" s="31">
        <v>0</v>
      </c>
      <c r="N8" s="31">
        <v>0</v>
      </c>
      <c r="O8" s="31"/>
    </row>
    <row r="9" spans="1:15" ht="11.65" customHeight="1" x14ac:dyDescent="0.25">
      <c r="A9" s="32" t="s">
        <v>38</v>
      </c>
      <c r="B9" s="30">
        <v>2019</v>
      </c>
      <c r="C9" s="115">
        <v>6.3011171124329355</v>
      </c>
      <c r="D9" s="31">
        <v>7.2847682119205306</v>
      </c>
      <c r="E9" s="31">
        <v>7.3289183222958068</v>
      </c>
      <c r="F9" s="31">
        <v>7.3509933774834435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</row>
    <row r="10" spans="1:15" ht="11.65" customHeight="1" x14ac:dyDescent="0.25">
      <c r="A10" s="32"/>
      <c r="B10" s="30">
        <v>2020</v>
      </c>
      <c r="C10" s="115">
        <v>7.3240515000971556</v>
      </c>
      <c r="D10" s="31">
        <v>7.5275938189845464</v>
      </c>
      <c r="E10" s="31">
        <v>7.5055187637969087</v>
      </c>
      <c r="F10" s="31">
        <v>7.4922737306843272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/>
    </row>
    <row r="11" spans="1:15" ht="11.65" customHeight="1" x14ac:dyDescent="0.25">
      <c r="A11" s="33" t="s">
        <v>44</v>
      </c>
      <c r="B11" s="30">
        <v>2019</v>
      </c>
      <c r="C11" s="115">
        <v>5.9499741986161157</v>
      </c>
      <c r="D11" s="31">
        <v>6.1452360845667213</v>
      </c>
      <c r="E11" s="31">
        <v>6.1737107491070304</v>
      </c>
      <c r="F11" s="31">
        <v>6.1537855312050294</v>
      </c>
      <c r="G11" s="31">
        <v>6.1810154525386301</v>
      </c>
      <c r="H11" s="31">
        <v>6.2030905077262686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6.2472406181015447</v>
      </c>
      <c r="O11" s="31">
        <v>6.2693156732891824</v>
      </c>
    </row>
    <row r="12" spans="1:15" ht="11.65" customHeight="1" x14ac:dyDescent="0.25">
      <c r="A12" s="33"/>
      <c r="B12" s="30">
        <v>2020</v>
      </c>
      <c r="C12" s="115">
        <v>6.1720142794891233</v>
      </c>
      <c r="D12" s="31">
        <v>6.2580240731168244</v>
      </c>
      <c r="E12" s="31">
        <v>6.2591852538620492</v>
      </c>
      <c r="F12" s="31">
        <v>6.2622542852847225</v>
      </c>
      <c r="G12" s="31">
        <v>6.2560706401766009</v>
      </c>
      <c r="H12" s="31">
        <v>6.260485651214128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6.2913907284768209</v>
      </c>
      <c r="O12" s="31"/>
    </row>
    <row r="13" spans="1:15" ht="11.65" customHeight="1" x14ac:dyDescent="0.25">
      <c r="A13" s="32" t="s">
        <v>43</v>
      </c>
      <c r="B13" s="30">
        <v>2019</v>
      </c>
      <c r="C13" s="115">
        <v>6.193814183731333</v>
      </c>
      <c r="D13" s="31">
        <v>6.8432671081677698</v>
      </c>
      <c r="E13" s="31">
        <v>6.9536423841059598</v>
      </c>
      <c r="F13" s="31">
        <v>6.9757174392935992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7.0640176600441507</v>
      </c>
    </row>
    <row r="14" spans="1:15" ht="11.65" customHeight="1" x14ac:dyDescent="0.25">
      <c r="A14" s="32"/>
      <c r="B14" s="30">
        <v>2020</v>
      </c>
      <c r="C14" s="115">
        <v>6.9600783043784675</v>
      </c>
      <c r="D14" s="31">
        <v>7.1743929359823397</v>
      </c>
      <c r="E14" s="31">
        <v>7.2185430463576168</v>
      </c>
      <c r="F14" s="31">
        <v>7.2097130242825607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/>
    </row>
    <row r="15" spans="1:15" ht="11.65" customHeight="1" x14ac:dyDescent="0.25">
      <c r="A15" s="32" t="s">
        <v>45</v>
      </c>
      <c r="B15" s="30">
        <v>2019</v>
      </c>
      <c r="C15" s="115">
        <v>5.5498934235255462</v>
      </c>
      <c r="D15" s="31">
        <v>5.9602649006622519</v>
      </c>
      <c r="E15" s="31">
        <v>6.0044150110375272</v>
      </c>
      <c r="F15" s="31">
        <v>6.0264900662251657</v>
      </c>
      <c r="G15" s="31">
        <v>6.0706401766004419</v>
      </c>
      <c r="H15" s="31">
        <v>6.0485651214128033</v>
      </c>
      <c r="I15" s="31">
        <v>0</v>
      </c>
      <c r="J15" s="31">
        <v>0</v>
      </c>
      <c r="K15" s="31">
        <v>0</v>
      </c>
      <c r="L15" s="31">
        <v>0</v>
      </c>
      <c r="M15" s="31">
        <v>6.2251655629139062</v>
      </c>
      <c r="N15" s="31">
        <v>6.1810154525386292</v>
      </c>
      <c r="O15" s="31">
        <v>6.2251655629139071</v>
      </c>
    </row>
    <row r="16" spans="1:15" ht="11.65" customHeight="1" x14ac:dyDescent="0.25">
      <c r="A16" s="32"/>
      <c r="B16" s="30">
        <v>2020</v>
      </c>
      <c r="C16" s="115">
        <v>6.0151823262009607</v>
      </c>
      <c r="D16" s="31">
        <v>6.2693156732891833</v>
      </c>
      <c r="E16" s="31">
        <v>6.2913907284768218</v>
      </c>
      <c r="F16" s="31">
        <v>6.2781456953642385</v>
      </c>
      <c r="G16" s="31">
        <v>6.2913907284768209</v>
      </c>
      <c r="H16" s="31">
        <v>6.3134657836644577</v>
      </c>
      <c r="I16" s="31">
        <v>0</v>
      </c>
      <c r="J16" s="31">
        <v>0</v>
      </c>
      <c r="K16" s="31">
        <v>0</v>
      </c>
      <c r="L16" s="31">
        <v>6.4017660044150109</v>
      </c>
      <c r="M16" s="31">
        <v>6.3222958057395147</v>
      </c>
      <c r="N16" s="31">
        <v>6.3664459161147899</v>
      </c>
      <c r="O16" s="31"/>
    </row>
    <row r="17" spans="1:15" ht="11.65" customHeight="1" x14ac:dyDescent="0.25">
      <c r="A17" s="33" t="s">
        <v>82</v>
      </c>
      <c r="B17" s="30">
        <v>2019</v>
      </c>
      <c r="C17" s="115">
        <v>7.2450043124916457</v>
      </c>
      <c r="D17" s="31">
        <v>7.3289183222958059</v>
      </c>
      <c r="E17" s="31">
        <v>7.3730684326710803</v>
      </c>
      <c r="F17" s="31">
        <v>7.3730684326710811</v>
      </c>
      <c r="G17" s="31">
        <v>7.3951434878587206</v>
      </c>
      <c r="H17" s="31">
        <v>7.3818984547461364</v>
      </c>
      <c r="I17" s="31">
        <v>7.4172185430463573</v>
      </c>
      <c r="J17" s="31">
        <v>7.4058624163771771</v>
      </c>
      <c r="K17" s="31">
        <v>7.3897093028173177</v>
      </c>
      <c r="L17" s="31">
        <v>7.4456950284764858</v>
      </c>
      <c r="M17" s="31">
        <v>0</v>
      </c>
      <c r="N17" s="31">
        <v>0</v>
      </c>
      <c r="O17" s="31">
        <v>0</v>
      </c>
    </row>
    <row r="18" spans="1:15" ht="11.65" customHeight="1" x14ac:dyDescent="0.25">
      <c r="A18" s="33"/>
      <c r="B18" s="30">
        <v>2020</v>
      </c>
      <c r="C18" s="115">
        <v>7.3994895991119076</v>
      </c>
      <c r="D18" s="31">
        <v>7.0860927152317883</v>
      </c>
      <c r="E18" s="31">
        <v>7.1302428256070645</v>
      </c>
      <c r="F18" s="31">
        <v>7.1169977924944829</v>
      </c>
      <c r="G18" s="31">
        <v>7.0860927152317883</v>
      </c>
      <c r="H18" s="31">
        <v>7.0640176600441507</v>
      </c>
      <c r="I18" s="31">
        <v>7.0507726269315674</v>
      </c>
      <c r="J18" s="31">
        <v>7.041517779392005</v>
      </c>
      <c r="K18" s="31">
        <v>7.0711919692415206</v>
      </c>
      <c r="L18" s="31">
        <v>7.1134700427200306</v>
      </c>
      <c r="M18" s="31">
        <v>0</v>
      </c>
      <c r="N18" s="31">
        <v>0</v>
      </c>
      <c r="O18" s="31"/>
    </row>
    <row r="19" spans="1:15" ht="11.65" customHeight="1" x14ac:dyDescent="0.25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5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/>
    </row>
    <row r="21" spans="1:15" ht="11.65" customHeight="1" x14ac:dyDescent="0.25">
      <c r="A21" s="32" t="s">
        <v>33</v>
      </c>
      <c r="B21" s="30">
        <v>2019</v>
      </c>
      <c r="C21" s="115">
        <v>5.7783353552942236</v>
      </c>
      <c r="D21" s="31">
        <v>6.2913907284768218</v>
      </c>
      <c r="E21" s="31">
        <v>6.2693156732891815</v>
      </c>
      <c r="F21" s="31">
        <v>6.2913907284768218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6.6225165562913908</v>
      </c>
    </row>
    <row r="22" spans="1:15" ht="11.65" customHeight="1" x14ac:dyDescent="0.25">
      <c r="A22" s="32"/>
      <c r="B22" s="30">
        <v>2020</v>
      </c>
      <c r="C22" s="115">
        <v>6.1281404861287951</v>
      </c>
      <c r="D22" s="31">
        <v>6.6445916114790284</v>
      </c>
      <c r="E22" s="31">
        <v>6.6666666666666661</v>
      </c>
      <c r="F22" s="31">
        <v>6.6931567328918318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6.7991169977924946</v>
      </c>
      <c r="O22" s="31"/>
    </row>
    <row r="23" spans="1:15" ht="11.65" customHeight="1" x14ac:dyDescent="0.25">
      <c r="A23" s="32" t="s">
        <v>42</v>
      </c>
      <c r="B23" s="30">
        <v>2019</v>
      </c>
      <c r="C23" s="115">
        <v>5.8436477773829303</v>
      </c>
      <c r="D23" s="31">
        <v>0</v>
      </c>
      <c r="E23" s="31">
        <v>6.8653421633554084</v>
      </c>
      <c r="F23" s="31">
        <v>6.8432671081677707</v>
      </c>
      <c r="G23" s="31">
        <v>6.8211920529801322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</row>
    <row r="24" spans="1:15" ht="11.65" customHeight="1" x14ac:dyDescent="0.25">
      <c r="A24" s="32"/>
      <c r="B24" s="30">
        <v>2020</v>
      </c>
      <c r="C24" s="115">
        <v>6.8614747150905631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/>
    </row>
    <row r="25" spans="1:15" ht="11.65" customHeight="1" x14ac:dyDescent="0.25">
      <c r="A25" s="32" t="s">
        <v>41</v>
      </c>
      <c r="B25" s="30">
        <v>2019</v>
      </c>
      <c r="C25" s="115">
        <v>6.6583571884243797</v>
      </c>
      <c r="D25" s="31">
        <v>6.8432671081677707</v>
      </c>
      <c r="E25" s="31">
        <v>6.887417218543046</v>
      </c>
      <c r="F25" s="31">
        <v>6.8962472406181012</v>
      </c>
      <c r="G25" s="31">
        <v>6.9094922737306845</v>
      </c>
      <c r="H25" s="31">
        <v>6.9536423841059598</v>
      </c>
      <c r="I25" s="31">
        <v>6.997792494481236</v>
      </c>
      <c r="J25" s="31">
        <v>7.0066225165562903</v>
      </c>
      <c r="K25" s="31">
        <v>7.0198675496688754</v>
      </c>
      <c r="L25" s="31">
        <v>7.0640176600441498</v>
      </c>
      <c r="M25" s="31">
        <v>7.1081677704194268</v>
      </c>
      <c r="N25" s="31">
        <v>7.0860927152317865</v>
      </c>
      <c r="O25" s="31">
        <v>7.0662251655629147</v>
      </c>
    </row>
    <row r="26" spans="1:15" ht="11.65" customHeight="1" x14ac:dyDescent="0.25">
      <c r="A26" s="29"/>
      <c r="B26" s="30">
        <v>2020</v>
      </c>
      <c r="C26" s="115">
        <v>7.0322012704973291</v>
      </c>
      <c r="D26" s="31">
        <v>7.0860927152317874</v>
      </c>
      <c r="E26" s="31">
        <v>7.0662251655629138</v>
      </c>
      <c r="F26" s="31">
        <v>7.0883002207505514</v>
      </c>
      <c r="G26" s="31">
        <v>7.0728476821192041</v>
      </c>
      <c r="H26" s="31">
        <v>6.997792494481236</v>
      </c>
      <c r="I26" s="31">
        <v>7.0198675496688745</v>
      </c>
      <c r="J26" s="31">
        <v>7.0110375275938184</v>
      </c>
      <c r="K26" s="31">
        <v>7.0640176600441507</v>
      </c>
      <c r="L26" s="31">
        <v>7.0860927152317874</v>
      </c>
      <c r="M26" s="31">
        <v>7.1302428256070636</v>
      </c>
      <c r="N26" s="31">
        <v>7.1743929359823397</v>
      </c>
      <c r="O26" s="31"/>
    </row>
    <row r="27" spans="1:15" ht="11.65" customHeight="1" x14ac:dyDescent="0.25">
      <c r="A27" s="29" t="s">
        <v>24</v>
      </c>
      <c r="B27" s="30">
        <v>2019</v>
      </c>
      <c r="C27" s="115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5">
      <c r="A28" s="29"/>
      <c r="B28" s="30">
        <v>2020</v>
      </c>
      <c r="C28" s="115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/>
    </row>
    <row r="29" spans="1:15" ht="11.65" customHeight="1" x14ac:dyDescent="0.25">
      <c r="A29" s="32" t="s">
        <v>31</v>
      </c>
      <c r="B29" s="30">
        <v>2019</v>
      </c>
      <c r="C29" s="115">
        <v>6.0459327407229235</v>
      </c>
      <c r="D29" s="31">
        <v>6.887417218543046</v>
      </c>
      <c r="E29" s="31">
        <v>6.9094922737306828</v>
      </c>
      <c r="F29" s="31">
        <v>6.9315673289183222</v>
      </c>
      <c r="G29" s="31">
        <v>6.887417218543046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</row>
    <row r="30" spans="1:15" ht="11.65" customHeight="1" x14ac:dyDescent="0.25">
      <c r="A30" s="32"/>
      <c r="B30" s="30">
        <v>2020</v>
      </c>
      <c r="C30" s="115">
        <v>6.912218537505419</v>
      </c>
      <c r="D30" s="31">
        <v>7.1523178807947021</v>
      </c>
      <c r="E30" s="31">
        <v>7.1743929359823388</v>
      </c>
      <c r="F30" s="31">
        <v>7.1589403973509933</v>
      </c>
      <c r="G30" s="31">
        <v>7.1788079470198669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/>
    </row>
    <row r="31" spans="1:15" ht="11.65" customHeight="1" x14ac:dyDescent="0.25">
      <c r="A31" s="32" t="s">
        <v>84</v>
      </c>
      <c r="B31" s="30">
        <v>2019</v>
      </c>
      <c r="C31" s="115">
        <v>7.2861492208086052</v>
      </c>
      <c r="D31" s="31">
        <v>7.1964679911699765</v>
      </c>
      <c r="E31" s="31">
        <v>0</v>
      </c>
      <c r="F31" s="31">
        <v>0</v>
      </c>
      <c r="G31" s="31">
        <v>7.2406181015452518</v>
      </c>
      <c r="H31" s="31">
        <v>7.2626931567328921</v>
      </c>
      <c r="I31" s="31">
        <v>7.2847682119205288</v>
      </c>
      <c r="J31" s="31">
        <v>7.2869757174392928</v>
      </c>
      <c r="K31" s="31">
        <v>7.3068432671081665</v>
      </c>
      <c r="L31" s="31">
        <v>7.3289183222958059</v>
      </c>
      <c r="M31" s="31">
        <v>7.3112582781456936</v>
      </c>
      <c r="N31" s="31">
        <v>7.3598233995584987</v>
      </c>
      <c r="O31" s="31">
        <v>7.328918322295805</v>
      </c>
    </row>
    <row r="32" spans="1:15" ht="11.65" customHeight="1" x14ac:dyDescent="0.25">
      <c r="A32" s="32"/>
      <c r="B32" s="30">
        <v>2020</v>
      </c>
      <c r="C32" s="115">
        <v>7.279785822123789</v>
      </c>
      <c r="D32" s="31">
        <v>7.3289183222958041</v>
      </c>
      <c r="E32" s="31">
        <v>0</v>
      </c>
      <c r="F32" s="31">
        <v>0</v>
      </c>
      <c r="G32" s="31">
        <v>7.7262693156732887</v>
      </c>
      <c r="H32" s="31">
        <v>7.6821192052980134</v>
      </c>
      <c r="I32" s="31">
        <v>7.6600441501103749</v>
      </c>
      <c r="J32" s="31">
        <v>7.6203090507726259</v>
      </c>
      <c r="K32" s="31">
        <v>7.6379690949227372</v>
      </c>
      <c r="L32" s="31">
        <v>7.6821192052980134</v>
      </c>
      <c r="M32" s="31">
        <v>7.7262693156732896</v>
      </c>
      <c r="N32" s="31">
        <v>7.7704194260485648</v>
      </c>
      <c r="O32" s="31"/>
    </row>
    <row r="33" spans="1:15" ht="11.65" customHeight="1" x14ac:dyDescent="0.25">
      <c r="A33" s="32" t="s">
        <v>85</v>
      </c>
      <c r="B33" s="30">
        <v>2019</v>
      </c>
      <c r="C33" s="115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5">
      <c r="A34" s="32"/>
      <c r="B34" s="30">
        <v>2020</v>
      </c>
      <c r="C34" s="115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/>
    </row>
    <row r="35" spans="1:15" ht="11.65" customHeight="1" x14ac:dyDescent="0.25">
      <c r="A35" s="32" t="s">
        <v>29</v>
      </c>
      <c r="B35" s="30">
        <v>2019</v>
      </c>
      <c r="C35" s="115">
        <v>7.5150658762896008</v>
      </c>
      <c r="D35" s="31">
        <v>7.5496688741721849</v>
      </c>
      <c r="E35" s="31">
        <v>7.6158940397350996</v>
      </c>
      <c r="F35" s="31">
        <v>0</v>
      </c>
      <c r="G35" s="31">
        <v>7.3730684326710803</v>
      </c>
      <c r="H35" s="31">
        <v>7.3951434878587206</v>
      </c>
      <c r="I35" s="31">
        <v>7.4392935982339958</v>
      </c>
      <c r="J35" s="31">
        <v>7.4437086092715221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</row>
    <row r="36" spans="1:15" ht="11.65" customHeight="1" x14ac:dyDescent="0.25">
      <c r="A36" s="32"/>
      <c r="B36" s="30">
        <v>2020</v>
      </c>
      <c r="C36" s="115">
        <v>7.4070698686861176</v>
      </c>
      <c r="D36" s="31">
        <v>7.6821192052980134</v>
      </c>
      <c r="E36" s="31">
        <v>7.5055187637969096</v>
      </c>
      <c r="F36" s="31">
        <v>0</v>
      </c>
      <c r="G36" s="31">
        <v>7.5496688741721858</v>
      </c>
      <c r="H36" s="31">
        <v>7.1743929359823397</v>
      </c>
      <c r="I36" s="31">
        <v>7.1854304635761581</v>
      </c>
      <c r="J36" s="31">
        <v>7.1832229580573959</v>
      </c>
      <c r="K36" s="31">
        <v>7.2847682119205288</v>
      </c>
      <c r="L36" s="31">
        <v>0</v>
      </c>
      <c r="M36" s="31">
        <v>0</v>
      </c>
      <c r="N36" s="31">
        <v>0</v>
      </c>
      <c r="O36" s="31"/>
    </row>
    <row r="37" spans="1:15" ht="11.65" customHeight="1" x14ac:dyDescent="0.25">
      <c r="A37" s="32" t="s">
        <v>30</v>
      </c>
      <c r="B37" s="30">
        <v>2019</v>
      </c>
      <c r="C37" s="115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5">
      <c r="A38" s="32"/>
      <c r="B38" s="30">
        <v>2020</v>
      </c>
      <c r="C38" s="115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/>
    </row>
    <row r="39" spans="1:15" ht="11.65" customHeight="1" x14ac:dyDescent="0.25">
      <c r="A39" s="32" t="s">
        <v>56</v>
      </c>
      <c r="B39" s="30">
        <v>2019</v>
      </c>
      <c r="C39" s="115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5">
      <c r="A40" s="32"/>
      <c r="B40" s="30">
        <v>2020</v>
      </c>
      <c r="C40" s="115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/>
    </row>
    <row r="41" spans="1:15" ht="11.65" customHeight="1" x14ac:dyDescent="0.25">
      <c r="A41" s="32" t="s">
        <v>86</v>
      </c>
      <c r="B41" s="30">
        <v>2019</v>
      </c>
      <c r="C41" s="115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5">
      <c r="A42" s="32"/>
      <c r="B42" s="30">
        <v>2020</v>
      </c>
      <c r="C42" s="115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/>
    </row>
    <row r="43" spans="1:15" ht="11.65" customHeight="1" x14ac:dyDescent="0.25">
      <c r="A43" s="32" t="s">
        <v>87</v>
      </c>
      <c r="B43" s="30">
        <v>2019</v>
      </c>
      <c r="C43" s="115">
        <v>6.1630280346626192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6.9315673289183231</v>
      </c>
      <c r="L43" s="31">
        <v>7.7262693156732896</v>
      </c>
      <c r="M43" s="31">
        <v>7.3951434878587197</v>
      </c>
      <c r="N43" s="31">
        <v>7.3730684326710803</v>
      </c>
      <c r="O43" s="31">
        <v>0</v>
      </c>
    </row>
    <row r="44" spans="1:15" ht="11.65" customHeight="1" x14ac:dyDescent="0.25">
      <c r="A44" s="32"/>
      <c r="B44" s="30">
        <v>2020</v>
      </c>
      <c r="C44" s="115">
        <v>7.3786350208346034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6.887417218543046</v>
      </c>
      <c r="M44" s="31">
        <v>6.8962472406181021</v>
      </c>
      <c r="N44" s="31">
        <v>6.9315673289183213</v>
      </c>
      <c r="O44" s="31"/>
    </row>
    <row r="45" spans="1:15" ht="11.65" customHeight="1" x14ac:dyDescent="0.25">
      <c r="A45" s="32" t="s">
        <v>32</v>
      </c>
      <c r="B45" s="30">
        <v>2019</v>
      </c>
      <c r="C45" s="115">
        <v>6.1666167559302227</v>
      </c>
      <c r="D45" s="31">
        <v>6.7991169977924937</v>
      </c>
      <c r="E45" s="31">
        <v>6.8432671081677707</v>
      </c>
      <c r="F45" s="31">
        <v>6.8653421633554075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</row>
    <row r="46" spans="1:15" ht="11.65" customHeight="1" x14ac:dyDescent="0.25">
      <c r="A46" s="32"/>
      <c r="B46" s="30">
        <v>2020</v>
      </c>
      <c r="C46" s="115">
        <v>6.8214857857802853</v>
      </c>
      <c r="D46" s="31">
        <v>7.0419426048565121</v>
      </c>
      <c r="E46" s="31">
        <v>7.0198675496688736</v>
      </c>
      <c r="F46" s="31">
        <v>7.0066225165562903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/>
    </row>
    <row r="47" spans="1:15" ht="11.65" customHeight="1" x14ac:dyDescent="0.25">
      <c r="A47" s="32" t="s">
        <v>34</v>
      </c>
      <c r="B47" s="30">
        <v>2019</v>
      </c>
      <c r="C47" s="115">
        <v>7.2699909888078746</v>
      </c>
      <c r="D47" s="31">
        <v>0</v>
      </c>
      <c r="E47" s="31">
        <v>0</v>
      </c>
      <c r="F47" s="31">
        <v>0</v>
      </c>
      <c r="G47" s="31">
        <v>7.2847682119205306</v>
      </c>
      <c r="H47" s="31">
        <v>7.3289183222958059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7.3951434878587188</v>
      </c>
      <c r="O47" s="31">
        <v>7.4172185430463564</v>
      </c>
    </row>
    <row r="48" spans="1:15" ht="11.65" customHeight="1" x14ac:dyDescent="0.25">
      <c r="A48" s="32"/>
      <c r="B48" s="30">
        <v>2020</v>
      </c>
      <c r="C48" s="115">
        <v>7.3601004148033065</v>
      </c>
      <c r="D48" s="31">
        <v>0</v>
      </c>
      <c r="E48" s="31">
        <v>0</v>
      </c>
      <c r="F48" s="31">
        <v>0</v>
      </c>
      <c r="G48" s="31">
        <v>6.9315673289183231</v>
      </c>
      <c r="H48" s="31">
        <v>6.9536423841059598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6.9403973509933774</v>
      </c>
      <c r="O48" s="31"/>
    </row>
    <row r="49" spans="1:15" ht="11.65" customHeight="1" x14ac:dyDescent="0.25">
      <c r="A49" s="32" t="s">
        <v>35</v>
      </c>
      <c r="B49" s="30">
        <v>2019</v>
      </c>
      <c r="C49" s="115">
        <v>6.6329532560771947</v>
      </c>
      <c r="D49" s="31">
        <v>0</v>
      </c>
      <c r="E49" s="31">
        <v>7.0640176600441489</v>
      </c>
      <c r="F49" s="31">
        <v>7.1743929359823397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7.0860927152317883</v>
      </c>
      <c r="O49" s="31">
        <v>7.0640176600441507</v>
      </c>
    </row>
    <row r="50" spans="1:15" ht="11.65" customHeight="1" x14ac:dyDescent="0.25">
      <c r="A50" s="32"/>
      <c r="B50" s="30">
        <v>2020</v>
      </c>
      <c r="C50" s="115">
        <v>7.106697585804211</v>
      </c>
      <c r="D50" s="31">
        <v>0</v>
      </c>
      <c r="E50" s="31">
        <v>6.7461368653421632</v>
      </c>
      <c r="F50" s="31">
        <v>6.7417218543046351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6.9094922737306845</v>
      </c>
      <c r="O50" s="31"/>
    </row>
    <row r="51" spans="1:15" ht="11.65" customHeight="1" x14ac:dyDescent="0.25">
      <c r="A51" s="32" t="s">
        <v>88</v>
      </c>
      <c r="B51" s="30">
        <v>2019</v>
      </c>
      <c r="C51" s="115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5">
      <c r="A52" s="32"/>
      <c r="B52" s="30">
        <v>2020</v>
      </c>
      <c r="C52" s="115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/>
    </row>
    <row r="53" spans="1:15" ht="11.65" customHeight="1" x14ac:dyDescent="0.25">
      <c r="A53" s="32" t="s">
        <v>25</v>
      </c>
      <c r="B53" s="30">
        <v>2019</v>
      </c>
      <c r="C53" s="115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</row>
    <row r="54" spans="1:15" ht="11.65" customHeight="1" x14ac:dyDescent="0.25">
      <c r="A54" s="32"/>
      <c r="B54" s="30">
        <v>2020</v>
      </c>
      <c r="C54" s="115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/>
    </row>
    <row r="55" spans="1:15" ht="11.65" customHeight="1" x14ac:dyDescent="0.25">
      <c r="A55" s="35" t="s">
        <v>46</v>
      </c>
      <c r="B55" s="30">
        <v>2019</v>
      </c>
      <c r="C55" s="115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1.65" customHeight="1" x14ac:dyDescent="0.25">
      <c r="A56" s="35"/>
      <c r="B56" s="30">
        <v>2020</v>
      </c>
      <c r="C56" s="115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/>
    </row>
    <row r="57" spans="1:15" ht="11.65" customHeight="1" x14ac:dyDescent="0.25">
      <c r="A57" s="29" t="s">
        <v>55</v>
      </c>
      <c r="B57" s="30">
        <v>2019</v>
      </c>
      <c r="C57" s="115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5">
      <c r="A58" s="36"/>
      <c r="B58" s="37">
        <v>2020</v>
      </c>
      <c r="C58" s="117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/>
    </row>
    <row r="59" spans="1:15" ht="9.9499999999999993" customHeight="1" x14ac:dyDescent="0.25">
      <c r="A59" s="48" t="s">
        <v>89</v>
      </c>
      <c r="B59" s="127"/>
      <c r="C59" s="127"/>
      <c r="D59" s="124"/>
      <c r="E59" s="124"/>
      <c r="F59" s="124"/>
      <c r="G59" s="124"/>
      <c r="H59" s="124"/>
      <c r="I59" s="124"/>
      <c r="J59" s="124"/>
      <c r="K59" s="125"/>
      <c r="L59" s="124"/>
      <c r="M59" s="124"/>
      <c r="N59" s="124"/>
      <c r="O59" s="124"/>
    </row>
    <row r="60" spans="1:15" ht="9.9499999999999993" customHeight="1" x14ac:dyDescent="0.25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5">
      <c r="A61" s="58" t="s">
        <v>81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O62"/>
  <sheetViews>
    <sheetView showGridLines="0" topLeftCell="A37" zoomScale="120" zoomScaleNormal="120" workbookViewId="0">
      <selection activeCell="B18" sqref="B18"/>
    </sheetView>
  </sheetViews>
  <sheetFormatPr baseColWidth="10" defaultRowHeight="12" x14ac:dyDescent="0.2"/>
  <cols>
    <col min="1" max="1" width="4" customWidth="1"/>
    <col min="2" max="2" width="17.1640625" customWidth="1"/>
    <col min="3" max="15" width="6.83203125" customWidth="1"/>
  </cols>
  <sheetData>
    <row r="1" spans="1:15" ht="17.25" customHeight="1" x14ac:dyDescent="0.25">
      <c r="A1" s="198" t="s">
        <v>177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200"/>
    </row>
    <row r="2" spans="1:15" ht="12" customHeight="1" x14ac:dyDescent="0.25">
      <c r="A2" s="201" t="s">
        <v>282</v>
      </c>
      <c r="B2" s="201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200"/>
    </row>
    <row r="3" spans="1:15" ht="12" customHeight="1" x14ac:dyDescent="0.2">
      <c r="A3" s="201" t="s">
        <v>102</v>
      </c>
      <c r="B3" s="202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0"/>
    </row>
    <row r="4" spans="1:15" ht="3" customHeight="1" x14ac:dyDescent="0.2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ht="14.1" customHeight="1" x14ac:dyDescent="0.2">
      <c r="A5" s="441" t="s">
        <v>103</v>
      </c>
      <c r="B5" s="441"/>
      <c r="C5" s="166" t="s">
        <v>28</v>
      </c>
      <c r="D5" s="166" t="s">
        <v>1</v>
      </c>
      <c r="E5" s="166" t="s">
        <v>2</v>
      </c>
      <c r="F5" s="166" t="s">
        <v>3</v>
      </c>
      <c r="G5" s="166" t="s">
        <v>51</v>
      </c>
      <c r="H5" s="166" t="s">
        <v>52</v>
      </c>
      <c r="I5" s="166" t="s">
        <v>53</v>
      </c>
      <c r="J5" s="166" t="s">
        <v>54</v>
      </c>
      <c r="K5" s="166" t="s">
        <v>76</v>
      </c>
      <c r="L5" s="166" t="s">
        <v>77</v>
      </c>
      <c r="M5" s="166" t="s">
        <v>78</v>
      </c>
      <c r="N5" s="166" t="s">
        <v>79</v>
      </c>
      <c r="O5" s="166" t="s">
        <v>80</v>
      </c>
    </row>
    <row r="6" spans="1:15" ht="3" customHeight="1" x14ac:dyDescent="0.2">
      <c r="A6" s="59"/>
      <c r="B6" s="59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5" ht="11.65" customHeight="1" x14ac:dyDescent="0.2">
      <c r="A7" s="204" t="s">
        <v>104</v>
      </c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5" ht="11.65" customHeight="1" x14ac:dyDescent="0.2">
      <c r="A8" s="59"/>
      <c r="B8" s="200" t="s">
        <v>105</v>
      </c>
      <c r="C8" s="62">
        <v>2019</v>
      </c>
      <c r="D8" s="63">
        <v>1.2</v>
      </c>
      <c r="E8" s="63">
        <v>1.26</v>
      </c>
      <c r="F8" s="63">
        <v>1.36</v>
      </c>
      <c r="G8" s="63">
        <v>1.1599999999999999</v>
      </c>
      <c r="H8" s="63">
        <v>0.95</v>
      </c>
      <c r="I8" s="63">
        <v>1.03</v>
      </c>
      <c r="J8" s="63">
        <v>1.1299999999999999</v>
      </c>
      <c r="K8" s="63">
        <v>1.1200000000000001</v>
      </c>
      <c r="L8" s="63">
        <v>1.47</v>
      </c>
      <c r="M8" s="63">
        <v>1.49</v>
      </c>
      <c r="N8" s="63">
        <v>1.52</v>
      </c>
      <c r="O8" s="63">
        <v>1.17</v>
      </c>
    </row>
    <row r="9" spans="1:15" ht="11.65" customHeight="1" x14ac:dyDescent="0.2">
      <c r="A9" s="59"/>
      <c r="B9" s="200"/>
      <c r="C9" s="62">
        <v>2020</v>
      </c>
      <c r="D9" s="63">
        <v>0.75</v>
      </c>
      <c r="E9" s="63">
        <v>0.64</v>
      </c>
      <c r="F9" s="63">
        <v>0.65</v>
      </c>
      <c r="G9" s="63">
        <v>0.68</v>
      </c>
      <c r="H9" s="63">
        <v>0.5</v>
      </c>
      <c r="I9" s="63">
        <v>0.53</v>
      </c>
      <c r="J9" s="63">
        <v>0.48</v>
      </c>
      <c r="K9" s="63">
        <v>0.54</v>
      </c>
      <c r="L9" s="63">
        <v>0.59</v>
      </c>
      <c r="M9" s="63">
        <v>0.55000000000000004</v>
      </c>
      <c r="N9" s="63">
        <v>0.52</v>
      </c>
      <c r="O9" s="63"/>
    </row>
    <row r="10" spans="1:15" ht="11.65" customHeight="1" x14ac:dyDescent="0.2">
      <c r="A10" s="59"/>
      <c r="B10" s="200" t="s">
        <v>106</v>
      </c>
      <c r="C10" s="62">
        <v>2019</v>
      </c>
      <c r="D10" s="63">
        <v>1.42</v>
      </c>
      <c r="E10" s="63">
        <v>1.68</v>
      </c>
      <c r="F10" s="63">
        <v>1.54</v>
      </c>
      <c r="G10" s="63">
        <v>1.1100000000000001</v>
      </c>
      <c r="H10" s="63">
        <v>0.92</v>
      </c>
      <c r="I10" s="63">
        <v>1.01</v>
      </c>
      <c r="J10" s="63">
        <v>1.1000000000000001</v>
      </c>
      <c r="K10" s="63">
        <v>1.1100000000000001</v>
      </c>
      <c r="L10" s="63">
        <v>1.07</v>
      </c>
      <c r="M10" s="63">
        <v>1.07</v>
      </c>
      <c r="N10" s="63">
        <v>0.97</v>
      </c>
      <c r="O10" s="63">
        <v>0.85</v>
      </c>
    </row>
    <row r="11" spans="1:15" ht="11.65" customHeight="1" x14ac:dyDescent="0.2">
      <c r="A11" s="59"/>
      <c r="B11" s="200"/>
      <c r="C11" s="62">
        <v>2020</v>
      </c>
      <c r="D11" s="63">
        <v>0.85</v>
      </c>
      <c r="E11" s="63">
        <v>0.63</v>
      </c>
      <c r="F11" s="63">
        <v>0.8</v>
      </c>
      <c r="G11" s="63">
        <v>0.95</v>
      </c>
      <c r="H11" s="63">
        <v>0.8</v>
      </c>
      <c r="I11" s="63">
        <v>0.93</v>
      </c>
      <c r="J11" s="63">
        <v>1.1299999999999999</v>
      </c>
      <c r="K11" s="63">
        <v>1.06</v>
      </c>
      <c r="L11" s="63">
        <v>1.1399999999999999</v>
      </c>
      <c r="M11" s="63">
        <v>1.1399999999999999</v>
      </c>
      <c r="N11" s="63">
        <v>1.04</v>
      </c>
      <c r="O11" s="63"/>
    </row>
    <row r="12" spans="1:15" ht="11.65" customHeight="1" x14ac:dyDescent="0.2">
      <c r="A12" s="59"/>
      <c r="B12" s="200" t="s">
        <v>107</v>
      </c>
      <c r="C12" s="62">
        <v>2019</v>
      </c>
      <c r="D12" s="63">
        <v>2.37</v>
      </c>
      <c r="E12" s="63">
        <v>2.09</v>
      </c>
      <c r="F12" s="63">
        <v>2.09</v>
      </c>
      <c r="G12" s="63">
        <v>1.94</v>
      </c>
      <c r="H12" s="63">
        <v>1.75</v>
      </c>
      <c r="I12" s="63">
        <v>1.86</v>
      </c>
      <c r="J12" s="63">
        <v>2.1800000000000002</v>
      </c>
      <c r="K12" s="63">
        <v>2.5099999999999998</v>
      </c>
      <c r="L12" s="63">
        <v>3.12</v>
      </c>
      <c r="M12" s="63">
        <v>3.65</v>
      </c>
      <c r="N12" s="63">
        <v>3.35</v>
      </c>
      <c r="O12" s="63">
        <v>2.95</v>
      </c>
    </row>
    <row r="13" spans="1:15" ht="11.65" customHeight="1" x14ac:dyDescent="0.2">
      <c r="A13" s="59"/>
      <c r="B13" s="200"/>
      <c r="C13" s="62">
        <v>2020</v>
      </c>
      <c r="D13" s="63">
        <v>2.39</v>
      </c>
      <c r="E13" s="63">
        <v>1.77</v>
      </c>
      <c r="F13" s="63">
        <v>1.51</v>
      </c>
      <c r="G13" s="63">
        <v>1.26</v>
      </c>
      <c r="H13" s="63">
        <v>1.1100000000000001</v>
      </c>
      <c r="I13" s="63">
        <v>1.33</v>
      </c>
      <c r="J13" s="63">
        <v>1.25</v>
      </c>
      <c r="K13" s="63">
        <v>1.7</v>
      </c>
      <c r="L13" s="63">
        <v>1.41</v>
      </c>
      <c r="M13" s="63">
        <v>1.49</v>
      </c>
      <c r="N13" s="63">
        <v>1.7</v>
      </c>
      <c r="O13" s="63"/>
    </row>
    <row r="14" spans="1:15" ht="11.65" customHeight="1" x14ac:dyDescent="0.2">
      <c r="A14" s="59"/>
      <c r="B14" s="200" t="s">
        <v>108</v>
      </c>
      <c r="C14" s="62">
        <v>2019</v>
      </c>
      <c r="D14" s="63">
        <v>1.45</v>
      </c>
      <c r="E14" s="63">
        <v>1.35</v>
      </c>
      <c r="F14" s="63">
        <v>1.46</v>
      </c>
      <c r="G14" s="63">
        <v>1.38</v>
      </c>
      <c r="H14" s="63">
        <v>1.24</v>
      </c>
      <c r="I14" s="63">
        <v>1.0900000000000001</v>
      </c>
      <c r="J14" s="63">
        <v>1</v>
      </c>
      <c r="K14" s="63">
        <v>0.98</v>
      </c>
      <c r="L14" s="63">
        <v>1.01</v>
      </c>
      <c r="M14" s="63">
        <v>1.1100000000000001</v>
      </c>
      <c r="N14" s="63">
        <v>1.38</v>
      </c>
      <c r="O14" s="63">
        <v>1.44</v>
      </c>
    </row>
    <row r="15" spans="1:15" ht="11.65" customHeight="1" x14ac:dyDescent="0.2">
      <c r="A15" s="59"/>
      <c r="B15" s="200"/>
      <c r="C15" s="62">
        <v>2020</v>
      </c>
      <c r="D15" s="63">
        <v>1.59</v>
      </c>
      <c r="E15" s="63">
        <v>1.43</v>
      </c>
      <c r="F15" s="63">
        <v>1.42</v>
      </c>
      <c r="G15" s="63">
        <v>1.37</v>
      </c>
      <c r="H15" s="63">
        <v>1.1499999999999999</v>
      </c>
      <c r="I15" s="63">
        <v>1.2</v>
      </c>
      <c r="J15" s="63">
        <v>0.98</v>
      </c>
      <c r="K15" s="63">
        <v>0.97</v>
      </c>
      <c r="L15" s="63">
        <v>0.95</v>
      </c>
      <c r="M15" s="63">
        <v>1</v>
      </c>
      <c r="N15" s="63">
        <v>1.1100000000000001</v>
      </c>
      <c r="O15" s="63"/>
    </row>
    <row r="16" spans="1:15" ht="3" customHeight="1" x14ac:dyDescent="0.2">
      <c r="A16" s="59"/>
      <c r="B16" s="59"/>
      <c r="C16" s="62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</row>
    <row r="17" spans="1:15" ht="11.65" customHeight="1" x14ac:dyDescent="0.2">
      <c r="A17" s="204" t="s">
        <v>109</v>
      </c>
      <c r="B17" s="59"/>
      <c r="C17" s="62"/>
      <c r="D17" s="64"/>
      <c r="E17" s="64"/>
      <c r="F17" s="64"/>
      <c r="G17" s="64"/>
      <c r="H17" s="64"/>
      <c r="I17" s="64"/>
      <c r="J17" s="64"/>
      <c r="K17" s="63"/>
      <c r="L17" s="63"/>
      <c r="M17" s="63"/>
      <c r="N17" s="63"/>
      <c r="O17" s="64"/>
    </row>
    <row r="18" spans="1:15" ht="11.65" customHeight="1" x14ac:dyDescent="0.2">
      <c r="A18" s="59"/>
      <c r="B18" s="200" t="s">
        <v>110</v>
      </c>
      <c r="C18" s="62">
        <v>2019</v>
      </c>
      <c r="D18" s="63">
        <v>1.46</v>
      </c>
      <c r="E18" s="63">
        <v>1.67</v>
      </c>
      <c r="F18" s="63">
        <v>1.33</v>
      </c>
      <c r="G18" s="63">
        <v>1.67</v>
      </c>
      <c r="H18" s="63">
        <v>2.67</v>
      </c>
      <c r="I18" s="63">
        <v>2.44</v>
      </c>
      <c r="J18" s="63">
        <v>5.07</v>
      </c>
      <c r="K18" s="63">
        <v>7.34</v>
      </c>
      <c r="L18" s="63">
        <v>5.98</v>
      </c>
      <c r="M18" s="63">
        <v>3.6</v>
      </c>
      <c r="N18" s="63">
        <v>3.16</v>
      </c>
      <c r="O18" s="63">
        <v>3.3</v>
      </c>
    </row>
    <row r="19" spans="1:15" ht="11.65" customHeight="1" x14ac:dyDescent="0.2">
      <c r="A19" s="59"/>
      <c r="B19" s="200"/>
      <c r="C19" s="62">
        <v>2020</v>
      </c>
      <c r="D19" s="63">
        <v>4.9000000000000004</v>
      </c>
      <c r="E19" s="63">
        <v>6.98</v>
      </c>
      <c r="F19" s="63">
        <v>8.6199999999999992</v>
      </c>
      <c r="G19" s="63">
        <v>7.18</v>
      </c>
      <c r="H19" s="63">
        <v>7.53</v>
      </c>
      <c r="I19" s="63">
        <v>9.5399999999999991</v>
      </c>
      <c r="J19" s="63">
        <v>9.26</v>
      </c>
      <c r="K19" s="63">
        <v>10.42</v>
      </c>
      <c r="L19" s="63">
        <v>8.11</v>
      </c>
      <c r="M19" s="63">
        <v>6.49</v>
      </c>
      <c r="N19" s="63">
        <v>6.68</v>
      </c>
      <c r="O19" s="63"/>
    </row>
    <row r="20" spans="1:15" ht="11.65" customHeight="1" x14ac:dyDescent="0.2">
      <c r="A20" s="59"/>
      <c r="B20" s="200" t="s">
        <v>178</v>
      </c>
      <c r="C20" s="62">
        <v>2019</v>
      </c>
      <c r="D20" s="63">
        <v>1.18</v>
      </c>
      <c r="E20" s="63">
        <v>1.32</v>
      </c>
      <c r="F20" s="63">
        <v>1.44</v>
      </c>
      <c r="G20" s="63">
        <v>2.0699999999999998</v>
      </c>
      <c r="H20" s="63">
        <v>1.69</v>
      </c>
      <c r="I20" s="63">
        <v>1.76</v>
      </c>
      <c r="J20" s="63">
        <v>1.72</v>
      </c>
      <c r="K20" s="63">
        <v>1.21</v>
      </c>
      <c r="L20" s="63">
        <v>1.01</v>
      </c>
      <c r="M20" s="63">
        <v>0.63</v>
      </c>
      <c r="N20" s="63">
        <v>0.61</v>
      </c>
      <c r="O20" s="63">
        <v>0.67</v>
      </c>
    </row>
    <row r="21" spans="1:15" ht="11.65" customHeight="1" x14ac:dyDescent="0.2">
      <c r="A21" s="59"/>
      <c r="B21" s="200"/>
      <c r="C21" s="62">
        <v>2020</v>
      </c>
      <c r="D21" s="63">
        <v>0.63</v>
      </c>
      <c r="E21" s="63">
        <v>0.6</v>
      </c>
      <c r="F21" s="63">
        <v>1.18</v>
      </c>
      <c r="G21" s="63">
        <v>1.46</v>
      </c>
      <c r="H21" s="63">
        <v>1.3</v>
      </c>
      <c r="I21" s="63">
        <v>1.53</v>
      </c>
      <c r="J21" s="63">
        <v>0.96</v>
      </c>
      <c r="K21" s="63">
        <v>1.01</v>
      </c>
      <c r="L21" s="63">
        <v>1.19</v>
      </c>
      <c r="M21" s="63">
        <v>1.29</v>
      </c>
      <c r="N21" s="63">
        <v>1.1299999999999999</v>
      </c>
      <c r="O21" s="63"/>
    </row>
    <row r="22" spans="1:15" ht="11.65" customHeight="1" x14ac:dyDescent="0.2">
      <c r="A22" s="59"/>
      <c r="B22" s="200" t="s">
        <v>111</v>
      </c>
      <c r="C22" s="62">
        <v>2019</v>
      </c>
      <c r="D22" s="63">
        <v>1.44</v>
      </c>
      <c r="E22" s="63">
        <v>1.98</v>
      </c>
      <c r="F22" s="63">
        <v>1.76</v>
      </c>
      <c r="G22" s="63">
        <v>1.5</v>
      </c>
      <c r="H22" s="63">
        <v>1.1299999999999999</v>
      </c>
      <c r="I22" s="63">
        <v>1.1499999999999999</v>
      </c>
      <c r="J22" s="63">
        <v>1.23</v>
      </c>
      <c r="K22" s="63">
        <v>1.28</v>
      </c>
      <c r="L22" s="63">
        <v>1.4</v>
      </c>
      <c r="M22" s="63">
        <v>2.13</v>
      </c>
      <c r="N22" s="63">
        <v>1.77</v>
      </c>
      <c r="O22" s="63">
        <v>1.68</v>
      </c>
    </row>
    <row r="23" spans="1:15" ht="11.65" customHeight="1" x14ac:dyDescent="0.2">
      <c r="A23" s="59"/>
      <c r="B23" s="200"/>
      <c r="C23" s="62">
        <v>2020</v>
      </c>
      <c r="D23" s="63">
        <v>1.5</v>
      </c>
      <c r="E23" s="63">
        <v>1.74</v>
      </c>
      <c r="F23" s="63">
        <v>2.2200000000000002</v>
      </c>
      <c r="G23" s="63">
        <v>2.98</v>
      </c>
      <c r="H23" s="63">
        <v>4.1399999999999997</v>
      </c>
      <c r="I23" s="63">
        <v>2.83</v>
      </c>
      <c r="J23" s="63">
        <v>2.17</v>
      </c>
      <c r="K23" s="63">
        <v>1.64</v>
      </c>
      <c r="L23" s="63">
        <v>1.19</v>
      </c>
      <c r="M23" s="63">
        <v>1.06</v>
      </c>
      <c r="N23" s="63">
        <v>1.18</v>
      </c>
      <c r="O23" s="63"/>
    </row>
    <row r="24" spans="1:15" ht="11.65" customHeight="1" x14ac:dyDescent="0.2">
      <c r="A24" s="59"/>
      <c r="B24" s="200" t="s">
        <v>112</v>
      </c>
      <c r="C24" s="62">
        <v>2019</v>
      </c>
      <c r="D24" s="63">
        <v>0.74</v>
      </c>
      <c r="E24" s="63">
        <v>0.53</v>
      </c>
      <c r="F24" s="63">
        <v>0.59</v>
      </c>
      <c r="G24" s="63">
        <v>1.21</v>
      </c>
      <c r="H24" s="63">
        <v>1.17</v>
      </c>
      <c r="I24" s="63">
        <v>1.1000000000000001</v>
      </c>
      <c r="J24" s="63">
        <v>0.83</v>
      </c>
      <c r="K24" s="63">
        <v>0.59</v>
      </c>
      <c r="L24" s="63">
        <v>0.48</v>
      </c>
      <c r="M24" s="63">
        <v>0.45</v>
      </c>
      <c r="N24" s="63">
        <v>0.52</v>
      </c>
      <c r="O24" s="63">
        <v>0.81</v>
      </c>
    </row>
    <row r="25" spans="1:15" ht="11.65" customHeight="1" x14ac:dyDescent="0.2">
      <c r="A25" s="59"/>
      <c r="B25" s="200"/>
      <c r="C25" s="62">
        <v>2020</v>
      </c>
      <c r="D25" s="63">
        <v>0.82</v>
      </c>
      <c r="E25" s="63">
        <v>0.79</v>
      </c>
      <c r="F25" s="63">
        <v>1</v>
      </c>
      <c r="G25" s="63">
        <v>0.92</v>
      </c>
      <c r="H25" s="63">
        <v>0.73</v>
      </c>
      <c r="I25" s="63">
        <v>0.6</v>
      </c>
      <c r="J25" s="63">
        <v>0.51</v>
      </c>
      <c r="K25" s="63">
        <v>0.62</v>
      </c>
      <c r="L25" s="63">
        <v>0.75</v>
      </c>
      <c r="M25" s="63">
        <v>0.83</v>
      </c>
      <c r="N25" s="63">
        <v>0.84</v>
      </c>
      <c r="O25" s="63"/>
    </row>
    <row r="26" spans="1:15" ht="11.65" customHeight="1" x14ac:dyDescent="0.2">
      <c r="A26" s="59"/>
      <c r="B26" s="200" t="s">
        <v>113</v>
      </c>
      <c r="C26" s="62">
        <v>2019</v>
      </c>
      <c r="D26" s="63">
        <v>2.06</v>
      </c>
      <c r="E26" s="63">
        <v>1.37</v>
      </c>
      <c r="F26" s="63">
        <v>1</v>
      </c>
      <c r="G26" s="63">
        <v>0.95</v>
      </c>
      <c r="H26" s="63">
        <v>0.99</v>
      </c>
      <c r="I26" s="63">
        <v>0.98</v>
      </c>
      <c r="J26" s="63">
        <v>0.88</v>
      </c>
      <c r="K26" s="63">
        <v>1.1399999999999999</v>
      </c>
      <c r="L26" s="63">
        <v>1.85</v>
      </c>
      <c r="M26" s="63">
        <v>1.35</v>
      </c>
      <c r="N26" s="63">
        <v>0.97</v>
      </c>
      <c r="O26" s="63">
        <v>0.79</v>
      </c>
    </row>
    <row r="27" spans="1:15" ht="11.65" customHeight="1" x14ac:dyDescent="0.2">
      <c r="A27" s="59"/>
      <c r="B27" s="200"/>
      <c r="C27" s="62">
        <v>2020</v>
      </c>
      <c r="D27" s="63">
        <v>0.85</v>
      </c>
      <c r="E27" s="63">
        <v>0.87</v>
      </c>
      <c r="F27" s="63">
        <v>1.35</v>
      </c>
      <c r="G27" s="63">
        <v>2.2599999999999998</v>
      </c>
      <c r="H27" s="63">
        <v>1.82</v>
      </c>
      <c r="I27" s="63">
        <v>1.39</v>
      </c>
      <c r="J27" s="63">
        <v>0.99</v>
      </c>
      <c r="K27" s="63">
        <v>0.99</v>
      </c>
      <c r="L27" s="63">
        <v>0.97</v>
      </c>
      <c r="M27" s="63">
        <v>0.92</v>
      </c>
      <c r="N27" s="63">
        <v>0.83</v>
      </c>
      <c r="O27" s="63"/>
    </row>
    <row r="28" spans="1:15" ht="3" customHeight="1" x14ac:dyDescent="0.2">
      <c r="A28" s="59"/>
      <c r="B28" s="200"/>
      <c r="C28" s="62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</row>
    <row r="29" spans="1:15" ht="11.65" customHeight="1" x14ac:dyDescent="0.2">
      <c r="A29" s="204" t="s">
        <v>114</v>
      </c>
      <c r="B29" s="59"/>
      <c r="C29" s="62"/>
      <c r="D29" s="64"/>
      <c r="E29" s="64"/>
      <c r="F29" s="64"/>
      <c r="G29" s="64"/>
      <c r="H29" s="64"/>
      <c r="I29" s="64"/>
      <c r="J29" s="64"/>
      <c r="K29" s="63"/>
      <c r="L29" s="63"/>
      <c r="M29" s="63"/>
      <c r="N29" s="63"/>
      <c r="O29" s="64"/>
    </row>
    <row r="30" spans="1:15" ht="11.65" customHeight="1" x14ac:dyDescent="0.2">
      <c r="A30" s="59"/>
      <c r="B30" s="200" t="s">
        <v>115</v>
      </c>
      <c r="C30" s="62">
        <v>2019</v>
      </c>
      <c r="D30" s="63">
        <v>1.83</v>
      </c>
      <c r="E30" s="63">
        <v>2.34</v>
      </c>
      <c r="F30" s="63">
        <v>3.16</v>
      </c>
      <c r="G30" s="63">
        <v>3.04</v>
      </c>
      <c r="H30" s="63">
        <v>1.74</v>
      </c>
      <c r="I30" s="63">
        <v>1.49</v>
      </c>
      <c r="J30" s="63">
        <v>1.72</v>
      </c>
      <c r="K30" s="63">
        <v>2.83</v>
      </c>
      <c r="L30" s="63">
        <v>2.64</v>
      </c>
      <c r="M30" s="63">
        <v>2.76</v>
      </c>
      <c r="N30" s="63">
        <v>2.0499999999999998</v>
      </c>
      <c r="O30" s="63">
        <v>1.97</v>
      </c>
    </row>
    <row r="31" spans="1:15" ht="11.65" customHeight="1" x14ac:dyDescent="0.2">
      <c r="A31" s="59"/>
      <c r="B31" s="200"/>
      <c r="C31" s="62">
        <v>2020</v>
      </c>
      <c r="D31" s="63">
        <v>2.67</v>
      </c>
      <c r="E31" s="63">
        <v>2.88</v>
      </c>
      <c r="F31" s="63">
        <v>2.23</v>
      </c>
      <c r="G31" s="63">
        <v>3.54</v>
      </c>
      <c r="H31" s="63">
        <v>4.55</v>
      </c>
      <c r="I31" s="63">
        <v>3.3</v>
      </c>
      <c r="J31" s="63">
        <v>1.74</v>
      </c>
      <c r="K31" s="63">
        <v>1.41</v>
      </c>
      <c r="L31" s="63">
        <v>1.46</v>
      </c>
      <c r="M31" s="63">
        <v>1.73</v>
      </c>
      <c r="N31" s="63">
        <v>1.33</v>
      </c>
      <c r="O31" s="63"/>
    </row>
    <row r="32" spans="1:15" ht="11.65" customHeight="1" x14ac:dyDescent="0.2">
      <c r="A32" s="59"/>
      <c r="B32" s="200" t="s">
        <v>116</v>
      </c>
      <c r="C32" s="62">
        <v>2019</v>
      </c>
      <c r="D32" s="63">
        <v>0.82</v>
      </c>
      <c r="E32" s="63">
        <v>0.92</v>
      </c>
      <c r="F32" s="63">
        <v>1.02</v>
      </c>
      <c r="G32" s="63">
        <v>1.08</v>
      </c>
      <c r="H32" s="63">
        <v>1.08</v>
      </c>
      <c r="I32" s="63">
        <v>1.1399999999999999</v>
      </c>
      <c r="J32" s="63">
        <v>1.18</v>
      </c>
      <c r="K32" s="63">
        <v>1.24</v>
      </c>
      <c r="L32" s="63">
        <v>1.85</v>
      </c>
      <c r="M32" s="63">
        <v>1.66</v>
      </c>
      <c r="N32" s="63">
        <v>1.1299999999999999</v>
      </c>
      <c r="O32" s="63">
        <v>0.93</v>
      </c>
    </row>
    <row r="33" spans="1:15" ht="11.65" customHeight="1" x14ac:dyDescent="0.2">
      <c r="A33" s="59"/>
      <c r="B33" s="200"/>
      <c r="C33" s="62">
        <v>2020</v>
      </c>
      <c r="D33" s="63">
        <v>1.07</v>
      </c>
      <c r="E33" s="63">
        <v>1.03</v>
      </c>
      <c r="F33" s="63">
        <v>1.1499999999999999</v>
      </c>
      <c r="G33" s="63">
        <v>1.1399999999999999</v>
      </c>
      <c r="H33" s="63">
        <v>1.21</v>
      </c>
      <c r="I33" s="63">
        <v>1.65</v>
      </c>
      <c r="J33" s="63">
        <v>1.89</v>
      </c>
      <c r="K33" s="63">
        <v>1.6</v>
      </c>
      <c r="L33" s="63">
        <v>1.61</v>
      </c>
      <c r="M33" s="63">
        <v>1.57</v>
      </c>
      <c r="N33" s="63">
        <v>0.98</v>
      </c>
      <c r="O33" s="63"/>
    </row>
    <row r="34" spans="1:15" ht="11.65" customHeight="1" x14ac:dyDescent="0.2">
      <c r="A34" s="59"/>
      <c r="B34" s="200" t="s">
        <v>117</v>
      </c>
      <c r="C34" s="62">
        <v>2019</v>
      </c>
      <c r="D34" s="63">
        <v>2.09</v>
      </c>
      <c r="E34" s="63">
        <v>1.77</v>
      </c>
      <c r="F34" s="63">
        <v>2.31</v>
      </c>
      <c r="G34" s="63">
        <v>2.02</v>
      </c>
      <c r="H34" s="63">
        <v>1.29</v>
      </c>
      <c r="I34" s="63">
        <v>1.49</v>
      </c>
      <c r="J34" s="63">
        <v>2.1800000000000002</v>
      </c>
      <c r="K34" s="63">
        <v>3.59</v>
      </c>
      <c r="L34" s="63">
        <v>2.37</v>
      </c>
      <c r="M34" s="63">
        <v>1.96</v>
      </c>
      <c r="N34" s="63">
        <v>1.46</v>
      </c>
      <c r="O34" s="63">
        <v>1.41</v>
      </c>
    </row>
    <row r="35" spans="1:15" ht="11.65" customHeight="1" x14ac:dyDescent="0.2">
      <c r="A35" s="59"/>
      <c r="B35" s="200"/>
      <c r="C35" s="62">
        <v>2020</v>
      </c>
      <c r="D35" s="63">
        <v>1.73</v>
      </c>
      <c r="E35" s="63">
        <v>2.02</v>
      </c>
      <c r="F35" s="63">
        <v>2.0299999999999998</v>
      </c>
      <c r="G35" s="63">
        <v>2.2999999999999998</v>
      </c>
      <c r="H35" s="63">
        <v>1.65</v>
      </c>
      <c r="I35" s="63">
        <v>2.1800000000000002</v>
      </c>
      <c r="J35" s="63">
        <v>2.15</v>
      </c>
      <c r="K35" s="63">
        <v>2.2000000000000002</v>
      </c>
      <c r="L35" s="63">
        <v>1.61</v>
      </c>
      <c r="M35" s="63">
        <v>1.1299999999999999</v>
      </c>
      <c r="N35" s="63">
        <v>1.28</v>
      </c>
      <c r="O35" s="63"/>
    </row>
    <row r="36" spans="1:15" ht="3" customHeight="1" x14ac:dyDescent="0.2">
      <c r="A36" s="59"/>
      <c r="B36" s="59"/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</row>
    <row r="37" spans="1:15" ht="11.65" customHeight="1" x14ac:dyDescent="0.2">
      <c r="A37" s="204" t="s">
        <v>118</v>
      </c>
      <c r="B37" s="59"/>
      <c r="C37" s="62"/>
      <c r="D37" s="64"/>
      <c r="E37" s="64"/>
      <c r="F37" s="64"/>
      <c r="G37" s="64"/>
      <c r="H37" s="64"/>
      <c r="I37" s="64"/>
      <c r="J37" s="64"/>
      <c r="K37" s="63"/>
      <c r="L37" s="63"/>
      <c r="M37" s="63"/>
      <c r="N37" s="63"/>
      <c r="O37" s="64"/>
    </row>
    <row r="38" spans="1:15" ht="11.65" customHeight="1" x14ac:dyDescent="0.2">
      <c r="A38" s="200"/>
      <c r="B38" s="200" t="s">
        <v>119</v>
      </c>
      <c r="C38" s="62">
        <v>2019</v>
      </c>
      <c r="D38" s="65">
        <v>1.01</v>
      </c>
      <c r="E38" s="65">
        <v>1.1299999999999999</v>
      </c>
      <c r="F38" s="65">
        <v>1.21</v>
      </c>
      <c r="G38" s="65">
        <v>1.28</v>
      </c>
      <c r="H38" s="65">
        <v>1.27</v>
      </c>
      <c r="I38" s="65">
        <v>1.42</v>
      </c>
      <c r="J38" s="65">
        <v>2.0499999999999998</v>
      </c>
      <c r="K38" s="65">
        <v>2.37</v>
      </c>
      <c r="L38" s="65">
        <v>1.81</v>
      </c>
      <c r="M38" s="63">
        <v>1.52</v>
      </c>
      <c r="N38" s="63">
        <v>1.94</v>
      </c>
      <c r="O38" s="65">
        <v>1.98</v>
      </c>
    </row>
    <row r="39" spans="1:15" ht="11.65" customHeight="1" x14ac:dyDescent="0.2">
      <c r="A39" s="59"/>
      <c r="B39" s="200"/>
      <c r="C39" s="62">
        <v>2020</v>
      </c>
      <c r="D39" s="63">
        <v>1.64</v>
      </c>
      <c r="E39" s="63">
        <v>1.5</v>
      </c>
      <c r="F39" s="63">
        <v>1.59</v>
      </c>
      <c r="G39" s="63">
        <v>1.29</v>
      </c>
      <c r="H39" s="63">
        <v>1.47</v>
      </c>
      <c r="I39" s="63">
        <v>1.64</v>
      </c>
      <c r="J39" s="63">
        <v>2.16</v>
      </c>
      <c r="K39" s="63">
        <v>2.48</v>
      </c>
      <c r="L39" s="63">
        <v>2.34</v>
      </c>
      <c r="M39" s="65">
        <v>2.58</v>
      </c>
      <c r="N39" s="65">
        <v>2.89</v>
      </c>
      <c r="O39" s="63"/>
    </row>
    <row r="40" spans="1:15" ht="11.65" customHeight="1" x14ac:dyDescent="0.2">
      <c r="A40" s="59"/>
      <c r="B40" s="200" t="s">
        <v>120</v>
      </c>
      <c r="C40" s="62">
        <v>2019</v>
      </c>
      <c r="D40" s="65">
        <v>2.48</v>
      </c>
      <c r="E40" s="65">
        <v>2.27</v>
      </c>
      <c r="F40" s="65">
        <v>1.82</v>
      </c>
      <c r="G40" s="65">
        <v>1.45</v>
      </c>
      <c r="H40" s="65">
        <v>1.31</v>
      </c>
      <c r="I40" s="65">
        <v>1.24</v>
      </c>
      <c r="J40" s="65">
        <v>1.47</v>
      </c>
      <c r="K40" s="65">
        <v>1.79</v>
      </c>
      <c r="L40" s="65">
        <v>1.75</v>
      </c>
      <c r="M40" s="63">
        <v>1.85</v>
      </c>
      <c r="N40" s="63">
        <v>3.31</v>
      </c>
      <c r="O40" s="65">
        <v>2.95</v>
      </c>
    </row>
    <row r="41" spans="1:15" ht="11.65" customHeight="1" x14ac:dyDescent="0.2">
      <c r="A41" s="59"/>
      <c r="B41" s="200"/>
      <c r="C41" s="62">
        <v>2020</v>
      </c>
      <c r="D41" s="63">
        <v>2.74</v>
      </c>
      <c r="E41" s="63">
        <v>2.2400000000000002</v>
      </c>
      <c r="F41" s="63">
        <v>1.75</v>
      </c>
      <c r="G41" s="63">
        <v>1.75</v>
      </c>
      <c r="H41" s="63">
        <v>1.48</v>
      </c>
      <c r="I41" s="63">
        <v>1.46</v>
      </c>
      <c r="J41" s="63">
        <v>1.49</v>
      </c>
      <c r="K41" s="63">
        <v>1.5</v>
      </c>
      <c r="L41" s="63">
        <v>1.8</v>
      </c>
      <c r="M41" s="65">
        <v>2.12</v>
      </c>
      <c r="N41" s="65">
        <v>1.97</v>
      </c>
      <c r="O41" s="63"/>
    </row>
    <row r="42" spans="1:15" ht="11.65" customHeight="1" x14ac:dyDescent="0.2">
      <c r="A42" s="59"/>
      <c r="B42" s="200" t="s">
        <v>121</v>
      </c>
      <c r="C42" s="62">
        <v>2019</v>
      </c>
      <c r="D42" s="65">
        <v>0.77</v>
      </c>
      <c r="E42" s="65">
        <v>1</v>
      </c>
      <c r="F42" s="65">
        <v>1</v>
      </c>
      <c r="G42" s="65">
        <v>0.94</v>
      </c>
      <c r="H42" s="65">
        <v>0.76</v>
      </c>
      <c r="I42" s="65">
        <v>0.62</v>
      </c>
      <c r="J42" s="65">
        <v>0.59</v>
      </c>
      <c r="K42" s="65">
        <v>0.59</v>
      </c>
      <c r="L42" s="65">
        <v>0.65</v>
      </c>
      <c r="M42" s="63">
        <v>0.7</v>
      </c>
      <c r="N42" s="63">
        <v>0.7</v>
      </c>
      <c r="O42" s="65">
        <v>0.76</v>
      </c>
    </row>
    <row r="43" spans="1:15" ht="11.65" customHeight="1" x14ac:dyDescent="0.2">
      <c r="A43" s="59"/>
      <c r="B43" s="200"/>
      <c r="C43" s="62">
        <v>2020</v>
      </c>
      <c r="D43" s="63">
        <v>1.07</v>
      </c>
      <c r="E43" s="63">
        <v>1.1200000000000001</v>
      </c>
      <c r="F43" s="63">
        <v>1.5</v>
      </c>
      <c r="G43" s="63">
        <v>1.36</v>
      </c>
      <c r="H43" s="63">
        <v>1.04</v>
      </c>
      <c r="I43" s="63">
        <v>0.88</v>
      </c>
      <c r="J43" s="63">
        <v>0.63</v>
      </c>
      <c r="K43" s="63">
        <v>0.65</v>
      </c>
      <c r="L43" s="63">
        <v>0.73</v>
      </c>
      <c r="M43" s="65">
        <v>0.8</v>
      </c>
      <c r="N43" s="65">
        <v>0.89</v>
      </c>
      <c r="O43" s="63"/>
    </row>
    <row r="44" spans="1:15" ht="11.65" customHeight="1" x14ac:dyDescent="0.2">
      <c r="A44" s="59"/>
      <c r="B44" s="200" t="s">
        <v>122</v>
      </c>
      <c r="C44" s="62">
        <v>2019</v>
      </c>
      <c r="D44" s="65">
        <v>1.95</v>
      </c>
      <c r="E44" s="65">
        <v>2.13</v>
      </c>
      <c r="F44" s="65">
        <v>2.2200000000000002</v>
      </c>
      <c r="G44" s="65">
        <v>2.16</v>
      </c>
      <c r="H44" s="65">
        <v>2.19</v>
      </c>
      <c r="I44" s="65">
        <v>2.2000000000000002</v>
      </c>
      <c r="J44" s="65">
        <v>2.41</v>
      </c>
      <c r="K44" s="65">
        <v>2.2599999999999998</v>
      </c>
      <c r="L44" s="65">
        <v>1.98</v>
      </c>
      <c r="M44" s="63">
        <v>2.02</v>
      </c>
      <c r="N44" s="63">
        <v>2.2799999999999998</v>
      </c>
      <c r="O44" s="65">
        <v>2.2400000000000002</v>
      </c>
    </row>
    <row r="45" spans="1:15" ht="11.65" customHeight="1" x14ac:dyDescent="0.2">
      <c r="A45" s="59"/>
      <c r="B45" s="200"/>
      <c r="C45" s="62">
        <v>2020</v>
      </c>
      <c r="D45" s="63">
        <v>1.96</v>
      </c>
      <c r="E45" s="63">
        <v>2.25</v>
      </c>
      <c r="F45" s="63">
        <v>2.02</v>
      </c>
      <c r="G45" s="63">
        <v>2.2599999999999998</v>
      </c>
      <c r="H45" s="63">
        <v>2.3199999999999998</v>
      </c>
      <c r="I45" s="63">
        <v>2.27</v>
      </c>
      <c r="J45" s="63">
        <v>1.84</v>
      </c>
      <c r="K45" s="63">
        <v>1.74</v>
      </c>
      <c r="L45" s="63">
        <v>2.09</v>
      </c>
      <c r="M45" s="65">
        <v>2.37</v>
      </c>
      <c r="N45" s="65">
        <v>2.38</v>
      </c>
      <c r="O45" s="63"/>
    </row>
    <row r="46" spans="1:15" ht="11.65" customHeight="1" x14ac:dyDescent="0.2">
      <c r="A46" s="59"/>
      <c r="B46" s="200" t="s">
        <v>123</v>
      </c>
      <c r="C46" s="62">
        <v>2019</v>
      </c>
      <c r="D46" s="65">
        <v>1.74</v>
      </c>
      <c r="E46" s="65">
        <v>1.83</v>
      </c>
      <c r="F46" s="65">
        <v>1.65</v>
      </c>
      <c r="G46" s="65">
        <v>1.27</v>
      </c>
      <c r="H46" s="65">
        <v>1.45</v>
      </c>
      <c r="I46" s="65">
        <v>1.44</v>
      </c>
      <c r="J46" s="65">
        <v>1.26</v>
      </c>
      <c r="K46" s="65">
        <v>1.45</v>
      </c>
      <c r="L46" s="65">
        <v>1.4</v>
      </c>
      <c r="M46" s="63">
        <v>1.1399999999999999</v>
      </c>
      <c r="N46" s="63">
        <v>1.31</v>
      </c>
      <c r="O46" s="65">
        <v>1.29</v>
      </c>
    </row>
    <row r="47" spans="1:15" ht="11.65" customHeight="1" x14ac:dyDescent="0.2">
      <c r="A47" s="59"/>
      <c r="B47" s="200"/>
      <c r="C47" s="62">
        <v>2020</v>
      </c>
      <c r="D47" s="63">
        <v>1.91</v>
      </c>
      <c r="E47" s="63">
        <v>1.73</v>
      </c>
      <c r="F47" s="63">
        <v>1.39</v>
      </c>
      <c r="G47" s="63">
        <v>1.62</v>
      </c>
      <c r="H47" s="63">
        <v>1.77</v>
      </c>
      <c r="I47" s="63">
        <v>1.93</v>
      </c>
      <c r="J47" s="63">
        <v>1.44</v>
      </c>
      <c r="K47" s="63">
        <v>1.37</v>
      </c>
      <c r="L47" s="63">
        <v>1.49</v>
      </c>
      <c r="M47" s="65">
        <v>1.51</v>
      </c>
      <c r="N47" s="65">
        <v>1.66</v>
      </c>
      <c r="O47" s="63"/>
    </row>
    <row r="48" spans="1:15" ht="11.65" customHeight="1" x14ac:dyDescent="0.2">
      <c r="A48" s="59"/>
      <c r="B48" s="200" t="s">
        <v>124</v>
      </c>
      <c r="C48" s="62">
        <v>2019</v>
      </c>
      <c r="D48" s="65">
        <v>5.36</v>
      </c>
      <c r="E48" s="65">
        <v>3.77</v>
      </c>
      <c r="F48" s="65">
        <v>2.91</v>
      </c>
      <c r="G48" s="65">
        <v>3.07</v>
      </c>
      <c r="H48" s="65">
        <v>3.19</v>
      </c>
      <c r="I48" s="65">
        <v>3.42</v>
      </c>
      <c r="J48" s="65">
        <v>4.25</v>
      </c>
      <c r="K48" s="65">
        <v>5.04</v>
      </c>
      <c r="L48" s="65">
        <v>5.82</v>
      </c>
      <c r="M48" s="63">
        <v>6.38</v>
      </c>
      <c r="N48" s="63">
        <v>6.6</v>
      </c>
      <c r="O48" s="65">
        <v>5.27</v>
      </c>
    </row>
    <row r="49" spans="1:15" ht="11.65" customHeight="1" x14ac:dyDescent="0.2">
      <c r="A49" s="59"/>
      <c r="B49" s="200"/>
      <c r="C49" s="62">
        <v>2020</v>
      </c>
      <c r="D49" s="63">
        <v>4.92</v>
      </c>
      <c r="E49" s="63">
        <v>3.71</v>
      </c>
      <c r="F49" s="63">
        <v>3.56</v>
      </c>
      <c r="G49" s="63">
        <v>4.45</v>
      </c>
      <c r="H49" s="63">
        <v>3.82</v>
      </c>
      <c r="I49" s="63">
        <v>3.62</v>
      </c>
      <c r="J49" s="63">
        <v>3.98</v>
      </c>
      <c r="K49" s="63">
        <v>4.87</v>
      </c>
      <c r="L49" s="63">
        <v>5.57</v>
      </c>
      <c r="M49" s="65">
        <v>6.34</v>
      </c>
      <c r="N49" s="65">
        <v>7.4</v>
      </c>
      <c r="O49" s="63"/>
    </row>
    <row r="50" spans="1:15" ht="11.65" customHeight="1" x14ac:dyDescent="0.2">
      <c r="A50" s="59"/>
      <c r="B50" s="200" t="s">
        <v>125</v>
      </c>
      <c r="C50" s="62">
        <v>2019</v>
      </c>
      <c r="D50" s="65">
        <v>1.1000000000000001</v>
      </c>
      <c r="E50" s="65">
        <v>1</v>
      </c>
      <c r="F50" s="65">
        <v>1.07</v>
      </c>
      <c r="G50" s="65">
        <v>1.05</v>
      </c>
      <c r="H50" s="65">
        <v>1.1000000000000001</v>
      </c>
      <c r="I50" s="65">
        <v>0.99</v>
      </c>
      <c r="J50" s="65">
        <v>1.1100000000000001</v>
      </c>
      <c r="K50" s="65">
        <v>1.1000000000000001</v>
      </c>
      <c r="L50" s="65">
        <v>1.05</v>
      </c>
      <c r="M50" s="63">
        <v>1.07</v>
      </c>
      <c r="N50" s="63">
        <v>1.08</v>
      </c>
      <c r="O50" s="65">
        <v>1.35</v>
      </c>
    </row>
    <row r="51" spans="1:15" ht="11.65" customHeight="1" x14ac:dyDescent="0.2">
      <c r="A51" s="59"/>
      <c r="B51" s="200"/>
      <c r="C51" s="62">
        <v>2020</v>
      </c>
      <c r="D51" s="63">
        <v>1.62</v>
      </c>
      <c r="E51" s="63">
        <v>1.89</v>
      </c>
      <c r="F51" s="63">
        <v>1.32</v>
      </c>
      <c r="G51" s="63">
        <v>0.98</v>
      </c>
      <c r="H51" s="63">
        <v>1.03</v>
      </c>
      <c r="I51" s="63">
        <v>0.99</v>
      </c>
      <c r="J51" s="63">
        <v>0.95</v>
      </c>
      <c r="K51" s="63">
        <v>0.89</v>
      </c>
      <c r="L51" s="63">
        <v>1.17</v>
      </c>
      <c r="M51" s="65">
        <v>1.02</v>
      </c>
      <c r="N51" s="65">
        <v>1.01</v>
      </c>
      <c r="O51" s="63"/>
    </row>
    <row r="52" spans="1:15" ht="11.65" customHeight="1" x14ac:dyDescent="0.2">
      <c r="A52" s="59"/>
      <c r="B52" s="200" t="s">
        <v>126</v>
      </c>
      <c r="C52" s="62">
        <v>2019</v>
      </c>
      <c r="D52" s="65">
        <v>0.99</v>
      </c>
      <c r="E52" s="65">
        <v>0.95</v>
      </c>
      <c r="F52" s="65">
        <v>0.9</v>
      </c>
      <c r="G52" s="65">
        <v>0.94</v>
      </c>
      <c r="H52" s="65">
        <v>0.91</v>
      </c>
      <c r="I52" s="65">
        <v>0.94</v>
      </c>
      <c r="J52" s="65">
        <v>0.97</v>
      </c>
      <c r="K52" s="65">
        <v>0.98</v>
      </c>
      <c r="L52" s="65">
        <v>0.99</v>
      </c>
      <c r="M52" s="63">
        <v>0.99</v>
      </c>
      <c r="N52" s="63">
        <v>1.02</v>
      </c>
      <c r="O52" s="65">
        <v>1.01</v>
      </c>
    </row>
    <row r="53" spans="1:15" ht="11.65" customHeight="1" x14ac:dyDescent="0.2">
      <c r="A53" s="59"/>
      <c r="B53" s="60"/>
      <c r="C53" s="62">
        <v>2020</v>
      </c>
      <c r="D53" s="63">
        <v>1.1599999999999999</v>
      </c>
      <c r="E53" s="63">
        <v>1.55</v>
      </c>
      <c r="F53" s="63">
        <v>1.63</v>
      </c>
      <c r="G53" s="63">
        <v>2.02</v>
      </c>
      <c r="H53" s="63">
        <v>1.81</v>
      </c>
      <c r="I53" s="63">
        <v>1.83</v>
      </c>
      <c r="J53" s="63">
        <v>1.37</v>
      </c>
      <c r="K53" s="63">
        <v>1.26</v>
      </c>
      <c r="L53" s="63">
        <v>1.25</v>
      </c>
      <c r="M53" s="63">
        <v>1.32</v>
      </c>
      <c r="N53" s="63">
        <v>1.77</v>
      </c>
      <c r="O53" s="63"/>
    </row>
    <row r="54" spans="1:15" ht="9.9499999999999993" customHeight="1" x14ac:dyDescent="0.2">
      <c r="A54" s="66"/>
      <c r="B54" s="66"/>
      <c r="C54" s="66"/>
      <c r="D54" s="205"/>
      <c r="E54" s="205"/>
      <c r="F54" s="205"/>
      <c r="G54" s="205"/>
      <c r="H54" s="205"/>
      <c r="I54" s="205"/>
      <c r="J54" s="205"/>
      <c r="K54" s="205"/>
      <c r="L54" s="205"/>
      <c r="M54" s="206"/>
      <c r="N54" s="206"/>
      <c r="O54" s="206"/>
    </row>
    <row r="55" spans="1:15" ht="9.9499999999999993" customHeight="1" x14ac:dyDescent="0.2">
      <c r="A55" s="207" t="s">
        <v>127</v>
      </c>
      <c r="B55" s="67"/>
      <c r="C55" s="67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</row>
    <row r="56" spans="1:15" ht="9.9499999999999993" customHeight="1" x14ac:dyDescent="0.2">
      <c r="A56" s="207" t="s">
        <v>128</v>
      </c>
      <c r="B56" s="67"/>
      <c r="C56" s="67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</row>
    <row r="57" spans="1:15" ht="9.9499999999999993" customHeight="1" x14ac:dyDescent="0.2">
      <c r="A57" s="209" t="s">
        <v>129</v>
      </c>
      <c r="B57" s="67"/>
      <c r="C57" s="67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</row>
    <row r="58" spans="1:15" ht="11.65" customHeight="1" x14ac:dyDescent="0.2">
      <c r="A58" s="42" t="s">
        <v>283</v>
      </c>
      <c r="B58" s="165"/>
      <c r="C58" s="165"/>
      <c r="D58" s="165"/>
      <c r="E58" s="165"/>
      <c r="F58" s="165"/>
      <c r="G58" s="165"/>
      <c r="H58" s="208"/>
      <c r="I58" s="208"/>
      <c r="J58" s="208"/>
      <c r="K58" s="208"/>
      <c r="L58" s="208"/>
      <c r="M58" s="208"/>
      <c r="N58" s="208"/>
      <c r="O58" s="208"/>
    </row>
    <row r="59" spans="1:15" ht="11.65" customHeight="1" x14ac:dyDescent="0.2"/>
    <row r="60" spans="1:15" ht="9.9499999999999993" customHeight="1" x14ac:dyDescent="0.2"/>
    <row r="61" spans="1:15" ht="9.9499999999999993" customHeight="1" x14ac:dyDescent="0.2"/>
    <row r="62" spans="1:15" ht="9.9499999999999993" customHeight="1" x14ac:dyDescent="0.2"/>
  </sheetData>
  <mergeCells count="1">
    <mergeCell ref="A5:B5"/>
  </mergeCells>
  <printOptions horizontalCentered="1" verticalCentered="1"/>
  <pageMargins left="0" right="0" top="0" bottom="0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AB121"/>
  <sheetViews>
    <sheetView showGridLines="0" zoomScale="120" zoomScaleNormal="120" workbookViewId="0">
      <selection activeCell="E13" sqref="E13"/>
    </sheetView>
  </sheetViews>
  <sheetFormatPr baseColWidth="10" defaultRowHeight="12" x14ac:dyDescent="0.2"/>
  <cols>
    <col min="1" max="1" width="14" customWidth="1"/>
    <col min="2" max="2" width="5.6640625" customWidth="1"/>
    <col min="3" max="3" width="12" customWidth="1"/>
    <col min="4" max="14" width="10.83203125" customWidth="1"/>
    <col min="15" max="15" width="13.6640625" customWidth="1"/>
    <col min="17" max="27" width="10.83203125" customWidth="1"/>
    <col min="28" max="28" width="11.5" customWidth="1"/>
  </cols>
  <sheetData>
    <row r="1" spans="1:28" ht="17.25" customHeight="1" x14ac:dyDescent="0.25">
      <c r="A1" s="210" t="s">
        <v>284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</row>
    <row r="2" spans="1:28" ht="12" customHeight="1" x14ac:dyDescent="0.25">
      <c r="A2" s="213" t="s">
        <v>285</v>
      </c>
      <c r="B2" s="213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</row>
    <row r="3" spans="1:28" ht="12" customHeight="1" x14ac:dyDescent="0.2">
      <c r="A3" s="213" t="s">
        <v>286</v>
      </c>
      <c r="B3" s="213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5"/>
      <c r="O3" s="68" t="s">
        <v>287</v>
      </c>
      <c r="P3" s="215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</row>
    <row r="4" spans="1:28" ht="3" customHeight="1" x14ac:dyDescent="0.2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</row>
    <row r="5" spans="1:28" ht="12.75" x14ac:dyDescent="0.2">
      <c r="A5" s="216"/>
      <c r="B5" s="216"/>
      <c r="C5" s="442" t="s">
        <v>288</v>
      </c>
      <c r="D5" s="218"/>
      <c r="E5" s="218"/>
      <c r="F5" s="442" t="s">
        <v>43</v>
      </c>
      <c r="G5" s="218"/>
      <c r="H5" s="442" t="s">
        <v>289</v>
      </c>
      <c r="I5" s="442" t="s">
        <v>33</v>
      </c>
      <c r="J5" s="216"/>
      <c r="K5" s="442" t="s">
        <v>290</v>
      </c>
      <c r="L5" s="442" t="s">
        <v>24</v>
      </c>
      <c r="M5" s="442" t="s">
        <v>291</v>
      </c>
      <c r="N5" s="216" t="s">
        <v>292</v>
      </c>
      <c r="O5" s="219"/>
      <c r="P5" s="216"/>
      <c r="Q5" s="218" t="s">
        <v>293</v>
      </c>
      <c r="R5" s="216" t="s">
        <v>294</v>
      </c>
      <c r="S5" s="216"/>
      <c r="T5" s="216"/>
      <c r="U5" s="442" t="s">
        <v>295</v>
      </c>
      <c r="V5" s="216" t="s">
        <v>32</v>
      </c>
      <c r="W5" s="442" t="s">
        <v>34</v>
      </c>
      <c r="X5" s="442" t="s">
        <v>35</v>
      </c>
      <c r="Y5" s="442" t="s">
        <v>88</v>
      </c>
      <c r="Z5" s="442" t="s">
        <v>25</v>
      </c>
      <c r="AA5" s="442" t="s">
        <v>46</v>
      </c>
      <c r="AB5" s="216" t="s">
        <v>55</v>
      </c>
    </row>
    <row r="6" spans="1:28" ht="25.5" x14ac:dyDescent="0.2">
      <c r="A6" s="220" t="s">
        <v>296</v>
      </c>
      <c r="B6" s="221" t="s">
        <v>297</v>
      </c>
      <c r="C6" s="443" t="s">
        <v>298</v>
      </c>
      <c r="D6" s="223" t="s">
        <v>38</v>
      </c>
      <c r="E6" s="223" t="s">
        <v>44</v>
      </c>
      <c r="F6" s="443"/>
      <c r="G6" s="223" t="s">
        <v>299</v>
      </c>
      <c r="H6" s="443"/>
      <c r="I6" s="443"/>
      <c r="J6" s="220" t="s">
        <v>300</v>
      </c>
      <c r="K6" s="443"/>
      <c r="L6" s="443"/>
      <c r="M6" s="443" t="s">
        <v>31</v>
      </c>
      <c r="N6" s="220" t="s">
        <v>301</v>
      </c>
      <c r="O6" s="220" t="s">
        <v>296</v>
      </c>
      <c r="P6" s="220" t="s">
        <v>297</v>
      </c>
      <c r="Q6" s="223" t="s">
        <v>302</v>
      </c>
      <c r="R6" s="220" t="s">
        <v>303</v>
      </c>
      <c r="S6" s="224" t="s">
        <v>56</v>
      </c>
      <c r="T6" s="220" t="s">
        <v>304</v>
      </c>
      <c r="U6" s="443"/>
      <c r="V6" s="220" t="s">
        <v>305</v>
      </c>
      <c r="W6" s="443"/>
      <c r="X6" s="443"/>
      <c r="Y6" s="443"/>
      <c r="Z6" s="443" t="s">
        <v>306</v>
      </c>
      <c r="AA6" s="443"/>
      <c r="AB6" s="220" t="s">
        <v>307</v>
      </c>
    </row>
    <row r="7" spans="1:28" ht="12.75" x14ac:dyDescent="0.2">
      <c r="A7" s="225"/>
      <c r="B7" s="225"/>
      <c r="C7" s="444"/>
      <c r="D7" s="227" t="s">
        <v>308</v>
      </c>
      <c r="E7" s="227" t="s">
        <v>309</v>
      </c>
      <c r="F7" s="444"/>
      <c r="G7" s="227" t="s">
        <v>310</v>
      </c>
      <c r="H7" s="444"/>
      <c r="I7" s="444"/>
      <c r="J7" s="225" t="s">
        <v>311</v>
      </c>
      <c r="K7" s="444"/>
      <c r="L7" s="444"/>
      <c r="M7" s="444" t="s">
        <v>312</v>
      </c>
      <c r="N7" s="225" t="s">
        <v>313</v>
      </c>
      <c r="O7" s="228"/>
      <c r="P7" s="225"/>
      <c r="Q7" s="227" t="s">
        <v>314</v>
      </c>
      <c r="R7" s="225" t="s">
        <v>315</v>
      </c>
      <c r="S7" s="229" t="s">
        <v>316</v>
      </c>
      <c r="T7" s="225" t="s">
        <v>317</v>
      </c>
      <c r="U7" s="444"/>
      <c r="V7" s="225" t="s">
        <v>318</v>
      </c>
      <c r="W7" s="444"/>
      <c r="X7" s="444"/>
      <c r="Y7" s="444"/>
      <c r="Z7" s="444" t="s">
        <v>319</v>
      </c>
      <c r="AA7" s="444"/>
      <c r="AB7" s="225"/>
    </row>
    <row r="8" spans="1:28" ht="12.75" x14ac:dyDescent="0.25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1"/>
      <c r="P8" s="232"/>
      <c r="Q8" s="232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</row>
    <row r="9" spans="1:28" ht="12.75" x14ac:dyDescent="0.2">
      <c r="A9" s="231" t="s">
        <v>320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1" t="s">
        <v>320</v>
      </c>
      <c r="P9" s="232"/>
      <c r="Q9" s="232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</row>
    <row r="10" spans="1:28" ht="12.75" x14ac:dyDescent="0.2">
      <c r="A10" s="233" t="s">
        <v>321</v>
      </c>
      <c r="B10" s="234" t="s">
        <v>322</v>
      </c>
      <c r="C10" s="235">
        <v>1.19</v>
      </c>
      <c r="D10" s="235">
        <v>1.4</v>
      </c>
      <c r="E10" s="235">
        <v>1.1599999999999999</v>
      </c>
      <c r="F10" s="235" t="s">
        <v>323</v>
      </c>
      <c r="G10" s="235">
        <v>1.23</v>
      </c>
      <c r="H10" s="235">
        <v>0.6</v>
      </c>
      <c r="I10" s="235" t="s">
        <v>323</v>
      </c>
      <c r="J10" s="235">
        <v>1.68</v>
      </c>
      <c r="K10" s="235">
        <v>1</v>
      </c>
      <c r="L10" s="235">
        <v>0.93</v>
      </c>
      <c r="M10" s="235">
        <v>0.54</v>
      </c>
      <c r="N10" s="235">
        <v>1.1299999999999999</v>
      </c>
      <c r="O10" s="236" t="s">
        <v>321</v>
      </c>
      <c r="P10" s="234" t="s">
        <v>322</v>
      </c>
      <c r="Q10" s="235">
        <v>0.78</v>
      </c>
      <c r="R10" s="235">
        <v>1.04</v>
      </c>
      <c r="S10" s="235">
        <v>3.47</v>
      </c>
      <c r="T10" s="235" t="s">
        <v>323</v>
      </c>
      <c r="U10" s="235" t="s">
        <v>323</v>
      </c>
      <c r="V10" s="235">
        <v>1.1299999999999999</v>
      </c>
      <c r="W10" s="235" t="s">
        <v>323</v>
      </c>
      <c r="X10" s="235" t="s">
        <v>323</v>
      </c>
      <c r="Y10" s="235">
        <v>2.4</v>
      </c>
      <c r="Z10" s="235">
        <v>1.45</v>
      </c>
      <c r="AA10" s="235">
        <v>1.33</v>
      </c>
      <c r="AB10" s="235">
        <v>1.36</v>
      </c>
    </row>
    <row r="11" spans="1:28" ht="12.75" x14ac:dyDescent="0.2">
      <c r="A11" s="233" t="s">
        <v>324</v>
      </c>
      <c r="B11" s="234" t="s">
        <v>322</v>
      </c>
      <c r="C11" s="235">
        <v>1.25</v>
      </c>
      <c r="D11" s="235" t="s">
        <v>323</v>
      </c>
      <c r="E11" s="235">
        <v>1.42</v>
      </c>
      <c r="F11" s="235">
        <v>1</v>
      </c>
      <c r="G11" s="235">
        <v>0.79</v>
      </c>
      <c r="H11" s="235">
        <v>1.6</v>
      </c>
      <c r="I11" s="235">
        <v>1.9</v>
      </c>
      <c r="J11" s="235">
        <v>1.64</v>
      </c>
      <c r="K11" s="235">
        <v>1.01</v>
      </c>
      <c r="L11" s="235">
        <v>1.1599999999999999</v>
      </c>
      <c r="M11" s="235">
        <v>0.69</v>
      </c>
      <c r="N11" s="235">
        <v>0.98</v>
      </c>
      <c r="O11" s="236" t="s">
        <v>324</v>
      </c>
      <c r="P11" s="234" t="s">
        <v>322</v>
      </c>
      <c r="Q11" s="235">
        <v>0.82</v>
      </c>
      <c r="R11" s="235">
        <v>0.94</v>
      </c>
      <c r="S11" s="235" t="s">
        <v>323</v>
      </c>
      <c r="T11" s="235">
        <v>1.38</v>
      </c>
      <c r="U11" s="235">
        <v>0.98</v>
      </c>
      <c r="V11" s="235">
        <v>0.97</v>
      </c>
      <c r="W11" s="235">
        <v>1.06</v>
      </c>
      <c r="X11" s="235">
        <v>1.63</v>
      </c>
      <c r="Y11" s="235">
        <v>2.15</v>
      </c>
      <c r="Z11" s="235" t="s">
        <v>323</v>
      </c>
      <c r="AA11" s="235">
        <v>1.1499999999999999</v>
      </c>
      <c r="AB11" s="235">
        <v>1.36</v>
      </c>
    </row>
    <row r="12" spans="1:28" ht="12.75" x14ac:dyDescent="0.2">
      <c r="A12" s="233" t="s">
        <v>325</v>
      </c>
      <c r="B12" s="234" t="s">
        <v>322</v>
      </c>
      <c r="C12" s="235" t="s">
        <v>323</v>
      </c>
      <c r="D12" s="235" t="s">
        <v>323</v>
      </c>
      <c r="E12" s="235">
        <v>1.19</v>
      </c>
      <c r="F12" s="235">
        <v>2.11</v>
      </c>
      <c r="G12" s="235" t="s">
        <v>323</v>
      </c>
      <c r="H12" s="235">
        <v>2.42</v>
      </c>
      <c r="I12" s="235">
        <v>2.15</v>
      </c>
      <c r="J12" s="235">
        <v>2.5</v>
      </c>
      <c r="K12" s="235" t="s">
        <v>323</v>
      </c>
      <c r="L12" s="235">
        <v>2.35</v>
      </c>
      <c r="M12" s="235">
        <v>1.33</v>
      </c>
      <c r="N12" s="235">
        <v>2.54</v>
      </c>
      <c r="O12" s="236" t="s">
        <v>325</v>
      </c>
      <c r="P12" s="234" t="s">
        <v>322</v>
      </c>
      <c r="Q12" s="235" t="s">
        <v>323</v>
      </c>
      <c r="R12" s="235">
        <v>1.7</v>
      </c>
      <c r="S12" s="235" t="s">
        <v>323</v>
      </c>
      <c r="T12" s="235">
        <v>2.23</v>
      </c>
      <c r="U12" s="235" t="s">
        <v>323</v>
      </c>
      <c r="V12" s="235" t="s">
        <v>323</v>
      </c>
      <c r="W12" s="235" t="s">
        <v>323</v>
      </c>
      <c r="X12" s="235" t="s">
        <v>323</v>
      </c>
      <c r="Y12" s="235" t="s">
        <v>323</v>
      </c>
      <c r="Z12" s="235">
        <v>3.14</v>
      </c>
      <c r="AA12" s="235" t="s">
        <v>323</v>
      </c>
      <c r="AB12" s="235" t="s">
        <v>323</v>
      </c>
    </row>
    <row r="13" spans="1:28" ht="12.75" x14ac:dyDescent="0.2">
      <c r="A13" s="233" t="s">
        <v>326</v>
      </c>
      <c r="B13" s="234" t="s">
        <v>322</v>
      </c>
      <c r="C13" s="235">
        <v>1.65</v>
      </c>
      <c r="D13" s="235" t="s">
        <v>323</v>
      </c>
      <c r="E13" s="235">
        <v>1.2</v>
      </c>
      <c r="F13" s="235">
        <v>2.33</v>
      </c>
      <c r="G13" s="235">
        <v>2.4900000000000002</v>
      </c>
      <c r="H13" s="235">
        <v>3.18</v>
      </c>
      <c r="I13" s="235" t="s">
        <v>323</v>
      </c>
      <c r="J13" s="235" t="s">
        <v>323</v>
      </c>
      <c r="K13" s="235">
        <v>1.8</v>
      </c>
      <c r="L13" s="235" t="s">
        <v>323</v>
      </c>
      <c r="M13" s="235" t="s">
        <v>323</v>
      </c>
      <c r="N13" s="235">
        <v>3.27</v>
      </c>
      <c r="O13" s="236" t="s">
        <v>326</v>
      </c>
      <c r="P13" s="234" t="s">
        <v>322</v>
      </c>
      <c r="Q13" s="235">
        <v>2.91</v>
      </c>
      <c r="R13" s="235" t="s">
        <v>323</v>
      </c>
      <c r="S13" s="235" t="s">
        <v>323</v>
      </c>
      <c r="T13" s="235" t="s">
        <v>323</v>
      </c>
      <c r="U13" s="235">
        <v>2.21</v>
      </c>
      <c r="V13" s="235">
        <v>2.1800000000000002</v>
      </c>
      <c r="W13" s="235" t="s">
        <v>323</v>
      </c>
      <c r="X13" s="235">
        <v>2.2799999999999998</v>
      </c>
      <c r="Y13" s="235">
        <v>2.5499999999999998</v>
      </c>
      <c r="Z13" s="235">
        <v>3.14</v>
      </c>
      <c r="AA13" s="235">
        <v>3.73</v>
      </c>
      <c r="AB13" s="235">
        <v>3.32</v>
      </c>
    </row>
    <row r="14" spans="1:28" ht="12.75" x14ac:dyDescent="0.2">
      <c r="A14" s="233" t="s">
        <v>327</v>
      </c>
      <c r="B14" s="234" t="s">
        <v>322</v>
      </c>
      <c r="C14" s="235">
        <v>1.48</v>
      </c>
      <c r="D14" s="235">
        <v>2.2799999999999998</v>
      </c>
      <c r="E14" s="235">
        <v>1.1000000000000001</v>
      </c>
      <c r="F14" s="235">
        <v>2.57</v>
      </c>
      <c r="G14" s="235">
        <v>2.21</v>
      </c>
      <c r="H14" s="235">
        <v>1.93</v>
      </c>
      <c r="I14" s="235">
        <v>1.65</v>
      </c>
      <c r="J14" s="235">
        <v>1.71</v>
      </c>
      <c r="K14" s="235">
        <v>1.52</v>
      </c>
      <c r="L14" s="235">
        <v>2.37</v>
      </c>
      <c r="M14" s="235">
        <v>1.2</v>
      </c>
      <c r="N14" s="235">
        <v>1.31</v>
      </c>
      <c r="O14" s="236" t="s">
        <v>327</v>
      </c>
      <c r="P14" s="234" t="s">
        <v>322</v>
      </c>
      <c r="Q14" s="235">
        <v>1.65</v>
      </c>
      <c r="R14" s="235">
        <v>1.66</v>
      </c>
      <c r="S14" s="235">
        <v>3.37</v>
      </c>
      <c r="T14" s="235" t="s">
        <v>323</v>
      </c>
      <c r="U14" s="235">
        <v>2.0099999999999998</v>
      </c>
      <c r="V14" s="235">
        <v>1.44</v>
      </c>
      <c r="W14" s="235">
        <v>2.42</v>
      </c>
      <c r="X14" s="235" t="s">
        <v>323</v>
      </c>
      <c r="Y14" s="235">
        <v>3</v>
      </c>
      <c r="Z14" s="235">
        <v>2.94</v>
      </c>
      <c r="AA14" s="235">
        <v>2.7</v>
      </c>
      <c r="AB14" s="235">
        <v>1.99</v>
      </c>
    </row>
    <row r="15" spans="1:28" ht="12.75" x14ac:dyDescent="0.2">
      <c r="A15" s="233" t="s">
        <v>328</v>
      </c>
      <c r="B15" s="234" t="s">
        <v>322</v>
      </c>
      <c r="C15" s="235" t="s">
        <v>323</v>
      </c>
      <c r="D15" s="235">
        <v>0.79</v>
      </c>
      <c r="E15" s="235">
        <v>0.81</v>
      </c>
      <c r="F15" s="235">
        <v>0.63</v>
      </c>
      <c r="G15" s="235">
        <v>0.56999999999999995</v>
      </c>
      <c r="H15" s="235">
        <v>0.9</v>
      </c>
      <c r="I15" s="235" t="s">
        <v>323</v>
      </c>
      <c r="J15" s="235" t="s">
        <v>323</v>
      </c>
      <c r="K15" s="235">
        <v>0.57999999999999996</v>
      </c>
      <c r="L15" s="235">
        <v>0.51</v>
      </c>
      <c r="M15" s="235">
        <v>0.54</v>
      </c>
      <c r="N15" s="235">
        <v>0.76</v>
      </c>
      <c r="O15" s="236" t="s">
        <v>328</v>
      </c>
      <c r="P15" s="234" t="s">
        <v>322</v>
      </c>
      <c r="Q15" s="235" t="s">
        <v>323</v>
      </c>
      <c r="R15" s="235">
        <v>0.47</v>
      </c>
      <c r="S15" s="235">
        <v>1.63</v>
      </c>
      <c r="T15" s="235">
        <v>1.02</v>
      </c>
      <c r="U15" s="235">
        <v>0.7</v>
      </c>
      <c r="V15" s="235" t="s">
        <v>323</v>
      </c>
      <c r="W15" s="235">
        <v>1.17</v>
      </c>
      <c r="X15" s="235">
        <v>0.7</v>
      </c>
      <c r="Y15" s="235">
        <v>1.6</v>
      </c>
      <c r="Z15" s="235">
        <v>1.1100000000000001</v>
      </c>
      <c r="AA15" s="235">
        <v>0.91</v>
      </c>
      <c r="AB15" s="235">
        <v>0.71</v>
      </c>
    </row>
    <row r="16" spans="1:28" ht="12.75" x14ac:dyDescent="0.2">
      <c r="A16" s="233" t="s">
        <v>329</v>
      </c>
      <c r="B16" s="234" t="s">
        <v>322</v>
      </c>
      <c r="C16" s="235" t="s">
        <v>323</v>
      </c>
      <c r="D16" s="235" t="s">
        <v>323</v>
      </c>
      <c r="E16" s="235" t="s">
        <v>323</v>
      </c>
      <c r="F16" s="235" t="s">
        <v>323</v>
      </c>
      <c r="G16" s="235">
        <v>1.66</v>
      </c>
      <c r="H16" s="235" t="s">
        <v>323</v>
      </c>
      <c r="I16" s="235" t="s">
        <v>323</v>
      </c>
      <c r="J16" s="235" t="s">
        <v>323</v>
      </c>
      <c r="K16" s="235">
        <v>1.39</v>
      </c>
      <c r="L16" s="235" t="s">
        <v>323</v>
      </c>
      <c r="M16" s="235">
        <v>1.25</v>
      </c>
      <c r="N16" s="235" t="s">
        <v>323</v>
      </c>
      <c r="O16" s="236" t="s">
        <v>329</v>
      </c>
      <c r="P16" s="234" t="s">
        <v>322</v>
      </c>
      <c r="Q16" s="235" t="s">
        <v>323</v>
      </c>
      <c r="R16" s="235">
        <v>1.62</v>
      </c>
      <c r="S16" s="235" t="s">
        <v>323</v>
      </c>
      <c r="T16" s="235" t="s">
        <v>323</v>
      </c>
      <c r="U16" s="235" t="s">
        <v>323</v>
      </c>
      <c r="V16" s="235">
        <v>1.46</v>
      </c>
      <c r="W16" s="235" t="s">
        <v>323</v>
      </c>
      <c r="X16" s="235" t="s">
        <v>323</v>
      </c>
      <c r="Y16" s="235" t="s">
        <v>323</v>
      </c>
      <c r="Z16" s="235" t="s">
        <v>323</v>
      </c>
      <c r="AA16" s="235" t="s">
        <v>323</v>
      </c>
      <c r="AB16" s="235" t="s">
        <v>323</v>
      </c>
    </row>
    <row r="17" spans="1:28" ht="12.75" x14ac:dyDescent="0.2">
      <c r="A17" s="233" t="s">
        <v>330</v>
      </c>
      <c r="B17" s="234" t="s">
        <v>322</v>
      </c>
      <c r="C17" s="235">
        <v>1.1100000000000001</v>
      </c>
      <c r="D17" s="235" t="s">
        <v>323</v>
      </c>
      <c r="E17" s="235">
        <v>1.72</v>
      </c>
      <c r="F17" s="235">
        <v>2.2400000000000002</v>
      </c>
      <c r="G17" s="235">
        <v>1.72</v>
      </c>
      <c r="H17" s="235" t="s">
        <v>323</v>
      </c>
      <c r="I17" s="235">
        <v>1.35</v>
      </c>
      <c r="J17" s="235">
        <v>1.67</v>
      </c>
      <c r="K17" s="235">
        <v>1.89</v>
      </c>
      <c r="L17" s="235" t="s">
        <v>323</v>
      </c>
      <c r="M17" s="235">
        <v>1.1599999999999999</v>
      </c>
      <c r="N17" s="235">
        <v>1.24</v>
      </c>
      <c r="O17" s="236" t="s">
        <v>330</v>
      </c>
      <c r="P17" s="234" t="s">
        <v>322</v>
      </c>
      <c r="Q17" s="235" t="s">
        <v>323</v>
      </c>
      <c r="R17" s="235">
        <v>1.84</v>
      </c>
      <c r="S17" s="235" t="s">
        <v>323</v>
      </c>
      <c r="T17" s="235">
        <v>2.33</v>
      </c>
      <c r="U17" s="235">
        <v>1.58</v>
      </c>
      <c r="V17" s="235">
        <v>1.38</v>
      </c>
      <c r="W17" s="235" t="s">
        <v>323</v>
      </c>
      <c r="X17" s="235">
        <v>1.78</v>
      </c>
      <c r="Y17" s="235">
        <v>2.5499999999999998</v>
      </c>
      <c r="Z17" s="235">
        <v>2.35</v>
      </c>
      <c r="AA17" s="235" t="s">
        <v>323</v>
      </c>
      <c r="AB17" s="235">
        <v>1.98</v>
      </c>
    </row>
    <row r="18" spans="1:28" ht="12.75" x14ac:dyDescent="0.2">
      <c r="A18" s="233" t="s">
        <v>331</v>
      </c>
      <c r="B18" s="234" t="s">
        <v>322</v>
      </c>
      <c r="C18" s="235" t="s">
        <v>323</v>
      </c>
      <c r="D18" s="235" t="s">
        <v>323</v>
      </c>
      <c r="E18" s="235">
        <v>1.57</v>
      </c>
      <c r="F18" s="235" t="s">
        <v>323</v>
      </c>
      <c r="G18" s="235">
        <v>2.13</v>
      </c>
      <c r="H18" s="235" t="s">
        <v>323</v>
      </c>
      <c r="I18" s="235" t="s">
        <v>323</v>
      </c>
      <c r="J18" s="235" t="s">
        <v>323</v>
      </c>
      <c r="K18" s="235" t="s">
        <v>323</v>
      </c>
      <c r="L18" s="235" t="s">
        <v>323</v>
      </c>
      <c r="M18" s="235">
        <v>0.7</v>
      </c>
      <c r="N18" s="235" t="s">
        <v>323</v>
      </c>
      <c r="O18" s="236" t="s">
        <v>331</v>
      </c>
      <c r="P18" s="234" t="s">
        <v>322</v>
      </c>
      <c r="Q18" s="235" t="s">
        <v>323</v>
      </c>
      <c r="R18" s="235">
        <v>0.72</v>
      </c>
      <c r="S18" s="235" t="s">
        <v>323</v>
      </c>
      <c r="T18" s="235" t="s">
        <v>323</v>
      </c>
      <c r="U18" s="235" t="s">
        <v>323</v>
      </c>
      <c r="V18" s="235">
        <v>0.92</v>
      </c>
      <c r="W18" s="235" t="s">
        <v>323</v>
      </c>
      <c r="X18" s="235">
        <v>1.77</v>
      </c>
      <c r="Y18" s="235" t="s">
        <v>323</v>
      </c>
      <c r="Z18" s="235" t="s">
        <v>323</v>
      </c>
      <c r="AA18" s="235" t="s">
        <v>323</v>
      </c>
      <c r="AB18" s="235" t="s">
        <v>323</v>
      </c>
    </row>
    <row r="19" spans="1:28" ht="12.75" x14ac:dyDescent="0.2">
      <c r="A19" s="233" t="s">
        <v>332</v>
      </c>
      <c r="B19" s="234" t="s">
        <v>322</v>
      </c>
      <c r="C19" s="235" t="s">
        <v>323</v>
      </c>
      <c r="D19" s="235" t="s">
        <v>323</v>
      </c>
      <c r="E19" s="235" t="s">
        <v>323</v>
      </c>
      <c r="F19" s="235" t="s">
        <v>323</v>
      </c>
      <c r="G19" s="235" t="s">
        <v>323</v>
      </c>
      <c r="H19" s="235">
        <v>0.9</v>
      </c>
      <c r="I19" s="235" t="s">
        <v>323</v>
      </c>
      <c r="J19" s="235" t="s">
        <v>323</v>
      </c>
      <c r="K19" s="235" t="s">
        <v>323</v>
      </c>
      <c r="L19" s="235" t="s">
        <v>323</v>
      </c>
      <c r="M19" s="235">
        <v>0.55000000000000004</v>
      </c>
      <c r="N19" s="235" t="s">
        <v>323</v>
      </c>
      <c r="O19" s="236" t="s">
        <v>332</v>
      </c>
      <c r="P19" s="234" t="s">
        <v>322</v>
      </c>
      <c r="Q19" s="235" t="s">
        <v>323</v>
      </c>
      <c r="R19" s="235" t="s">
        <v>323</v>
      </c>
      <c r="S19" s="235" t="s">
        <v>323</v>
      </c>
      <c r="T19" s="235" t="s">
        <v>323</v>
      </c>
      <c r="U19" s="235" t="s">
        <v>323</v>
      </c>
      <c r="V19" s="235" t="s">
        <v>323</v>
      </c>
      <c r="W19" s="235" t="s">
        <v>323</v>
      </c>
      <c r="X19" s="235" t="s">
        <v>323</v>
      </c>
      <c r="Y19" s="235" t="s">
        <v>323</v>
      </c>
      <c r="Z19" s="235" t="s">
        <v>323</v>
      </c>
      <c r="AA19" s="235" t="s">
        <v>323</v>
      </c>
      <c r="AB19" s="235" t="s">
        <v>323</v>
      </c>
    </row>
    <row r="20" spans="1:28" ht="12.75" x14ac:dyDescent="0.2">
      <c r="A20" s="233" t="s">
        <v>333</v>
      </c>
      <c r="B20" s="234" t="s">
        <v>322</v>
      </c>
      <c r="C20" s="235" t="s">
        <v>323</v>
      </c>
      <c r="D20" s="235" t="s">
        <v>323</v>
      </c>
      <c r="E20" s="235">
        <v>1.68</v>
      </c>
      <c r="F20" s="235">
        <v>2.23</v>
      </c>
      <c r="G20" s="235">
        <v>1.8</v>
      </c>
      <c r="H20" s="235">
        <v>1.83</v>
      </c>
      <c r="I20" s="235">
        <v>1.4</v>
      </c>
      <c r="J20" s="235">
        <v>1.74</v>
      </c>
      <c r="K20" s="235" t="s">
        <v>323</v>
      </c>
      <c r="L20" s="235">
        <v>1.99</v>
      </c>
      <c r="M20" s="235">
        <v>1.19</v>
      </c>
      <c r="N20" s="235">
        <v>2.42</v>
      </c>
      <c r="O20" s="236" t="s">
        <v>333</v>
      </c>
      <c r="P20" s="234" t="s">
        <v>322</v>
      </c>
      <c r="Q20" s="235" t="s">
        <v>323</v>
      </c>
      <c r="R20" s="235">
        <v>1.65</v>
      </c>
      <c r="S20" s="235" t="s">
        <v>323</v>
      </c>
      <c r="T20" s="235">
        <v>2.4</v>
      </c>
      <c r="U20" s="235">
        <v>1.99</v>
      </c>
      <c r="V20" s="235">
        <v>1.34</v>
      </c>
      <c r="W20" s="235" t="s">
        <v>323</v>
      </c>
      <c r="X20" s="235">
        <v>1.41</v>
      </c>
      <c r="Y20" s="235" t="s">
        <v>323</v>
      </c>
      <c r="Z20" s="235">
        <v>2.7</v>
      </c>
      <c r="AA20" s="235" t="s">
        <v>323</v>
      </c>
      <c r="AB20" s="235" t="s">
        <v>323</v>
      </c>
    </row>
    <row r="21" spans="1:28" ht="12.75" x14ac:dyDescent="0.2">
      <c r="A21" s="233" t="s">
        <v>334</v>
      </c>
      <c r="B21" s="234" t="s">
        <v>322</v>
      </c>
      <c r="C21" s="235" t="s">
        <v>323</v>
      </c>
      <c r="D21" s="235" t="s">
        <v>323</v>
      </c>
      <c r="E21" s="235">
        <v>0.8</v>
      </c>
      <c r="F21" s="235">
        <v>0.63</v>
      </c>
      <c r="G21" s="235">
        <v>0.59</v>
      </c>
      <c r="H21" s="235">
        <v>0.8</v>
      </c>
      <c r="I21" s="235" t="s">
        <v>323</v>
      </c>
      <c r="J21" s="235" t="s">
        <v>323</v>
      </c>
      <c r="K21" s="235" t="s">
        <v>323</v>
      </c>
      <c r="L21" s="235">
        <v>0.4</v>
      </c>
      <c r="M21" s="235">
        <v>0.52</v>
      </c>
      <c r="N21" s="235">
        <v>0.7</v>
      </c>
      <c r="O21" s="236" t="s">
        <v>334</v>
      </c>
      <c r="P21" s="234" t="s">
        <v>322</v>
      </c>
      <c r="Q21" s="235">
        <v>0.83</v>
      </c>
      <c r="R21" s="235">
        <v>0.38</v>
      </c>
      <c r="S21" s="235" t="s">
        <v>323</v>
      </c>
      <c r="T21" s="235" t="s">
        <v>323</v>
      </c>
      <c r="U21" s="235">
        <v>0.4</v>
      </c>
      <c r="V21" s="235" t="s">
        <v>323</v>
      </c>
      <c r="W21" s="235">
        <v>1.23</v>
      </c>
      <c r="X21" s="235">
        <v>0.71</v>
      </c>
      <c r="Y21" s="235" t="s">
        <v>323</v>
      </c>
      <c r="Z21" s="235">
        <v>0.81</v>
      </c>
      <c r="AA21" s="235">
        <v>0.91</v>
      </c>
      <c r="AB21" s="235" t="s">
        <v>323</v>
      </c>
    </row>
    <row r="22" spans="1:28" ht="9.9499999999999993" customHeight="1" x14ac:dyDescent="0.2">
      <c r="A22" s="233" t="s">
        <v>335</v>
      </c>
      <c r="B22" s="234" t="s">
        <v>322</v>
      </c>
      <c r="C22" s="235" t="s">
        <v>323</v>
      </c>
      <c r="D22" s="235">
        <v>0.78</v>
      </c>
      <c r="E22" s="235">
        <v>0.78</v>
      </c>
      <c r="F22" s="235">
        <v>0.75</v>
      </c>
      <c r="G22" s="235">
        <v>0.56999999999999995</v>
      </c>
      <c r="H22" s="235">
        <v>0.8</v>
      </c>
      <c r="I22" s="235" t="s">
        <v>323</v>
      </c>
      <c r="J22" s="235">
        <v>0.69</v>
      </c>
      <c r="K22" s="235">
        <v>0.47</v>
      </c>
      <c r="L22" s="235">
        <v>0.63</v>
      </c>
      <c r="M22" s="235">
        <v>0.54</v>
      </c>
      <c r="N22" s="235">
        <v>0.63</v>
      </c>
      <c r="O22" s="236" t="s">
        <v>335</v>
      </c>
      <c r="P22" s="234" t="s">
        <v>322</v>
      </c>
      <c r="Q22" s="235">
        <v>0.84</v>
      </c>
      <c r="R22" s="235">
        <v>0.52</v>
      </c>
      <c r="S22" s="235">
        <v>1.45</v>
      </c>
      <c r="T22" s="235" t="s">
        <v>323</v>
      </c>
      <c r="U22" s="235" t="s">
        <v>323</v>
      </c>
      <c r="V22" s="235">
        <v>0.75</v>
      </c>
      <c r="W22" s="235" t="s">
        <v>323</v>
      </c>
      <c r="X22" s="235" t="s">
        <v>323</v>
      </c>
      <c r="Y22" s="235" t="s">
        <v>323</v>
      </c>
      <c r="Z22" s="235">
        <v>1.02</v>
      </c>
      <c r="AA22" s="235" t="s">
        <v>323</v>
      </c>
      <c r="AB22" s="235">
        <v>0.68</v>
      </c>
    </row>
    <row r="23" spans="1:28" ht="9.9499999999999993" customHeight="1" x14ac:dyDescent="0.2">
      <c r="A23" s="233" t="s">
        <v>336</v>
      </c>
      <c r="B23" s="234" t="s">
        <v>322</v>
      </c>
      <c r="C23" s="235" t="s">
        <v>323</v>
      </c>
      <c r="D23" s="235">
        <v>1.23</v>
      </c>
      <c r="E23" s="235">
        <v>1.59</v>
      </c>
      <c r="F23" s="235" t="s">
        <v>323</v>
      </c>
      <c r="G23" s="235">
        <v>1.42</v>
      </c>
      <c r="H23" s="235" t="s">
        <v>323</v>
      </c>
      <c r="I23" s="235" t="s">
        <v>323</v>
      </c>
      <c r="J23" s="235" t="s">
        <v>323</v>
      </c>
      <c r="K23" s="235" t="s">
        <v>323</v>
      </c>
      <c r="L23" s="235">
        <v>1.2</v>
      </c>
      <c r="M23" s="235">
        <v>1.19</v>
      </c>
      <c r="N23" s="235">
        <v>1.24</v>
      </c>
      <c r="O23" s="236" t="s">
        <v>336</v>
      </c>
      <c r="P23" s="234" t="s">
        <v>322</v>
      </c>
      <c r="Q23" s="235" t="s">
        <v>323</v>
      </c>
      <c r="R23" s="235">
        <v>1.1100000000000001</v>
      </c>
      <c r="S23" s="235" t="s">
        <v>323</v>
      </c>
      <c r="T23" s="235" t="s">
        <v>323</v>
      </c>
      <c r="U23" s="235" t="s">
        <v>323</v>
      </c>
      <c r="V23" s="235" t="s">
        <v>323</v>
      </c>
      <c r="W23" s="235">
        <v>3.3</v>
      </c>
      <c r="X23" s="235" t="s">
        <v>323</v>
      </c>
      <c r="Y23" s="235" t="s">
        <v>323</v>
      </c>
      <c r="Z23" s="235">
        <v>2.97</v>
      </c>
      <c r="AA23" s="235" t="s">
        <v>323</v>
      </c>
      <c r="AB23" s="235" t="s">
        <v>323</v>
      </c>
    </row>
    <row r="24" spans="1:28" ht="12.75" x14ac:dyDescent="0.2">
      <c r="A24" s="237" t="s">
        <v>337</v>
      </c>
      <c r="B24" s="234" t="s">
        <v>322</v>
      </c>
      <c r="C24" s="235">
        <v>1.37</v>
      </c>
      <c r="D24" s="235" t="s">
        <v>323</v>
      </c>
      <c r="E24" s="235">
        <v>1.62</v>
      </c>
      <c r="F24" s="235">
        <v>1.92</v>
      </c>
      <c r="G24" s="235" t="s">
        <v>323</v>
      </c>
      <c r="H24" s="235">
        <v>1.85</v>
      </c>
      <c r="I24" s="235">
        <v>2.35</v>
      </c>
      <c r="J24" s="235">
        <v>1.89</v>
      </c>
      <c r="K24" s="235">
        <v>1.17</v>
      </c>
      <c r="L24" s="235" t="s">
        <v>323</v>
      </c>
      <c r="M24" s="235" t="s">
        <v>323</v>
      </c>
      <c r="N24" s="235">
        <v>1.46</v>
      </c>
      <c r="O24" s="238" t="s">
        <v>337</v>
      </c>
      <c r="P24" s="234" t="s">
        <v>322</v>
      </c>
      <c r="Q24" s="235">
        <v>1.23</v>
      </c>
      <c r="R24" s="235" t="s">
        <v>323</v>
      </c>
      <c r="S24" s="235">
        <v>3.03</v>
      </c>
      <c r="T24" s="235">
        <v>1.08</v>
      </c>
      <c r="U24" s="235">
        <v>1.64</v>
      </c>
      <c r="V24" s="235">
        <v>1.1200000000000001</v>
      </c>
      <c r="W24" s="235">
        <v>1.93</v>
      </c>
      <c r="X24" s="235">
        <v>1.98</v>
      </c>
      <c r="Y24" s="235">
        <v>1.5</v>
      </c>
      <c r="Z24" s="235" t="s">
        <v>323</v>
      </c>
      <c r="AA24" s="235">
        <v>1.37</v>
      </c>
      <c r="AB24" s="235">
        <v>0.85</v>
      </c>
    </row>
    <row r="25" spans="1:28" ht="12.75" x14ac:dyDescent="0.2">
      <c r="A25" s="239" t="s">
        <v>338</v>
      </c>
      <c r="B25" s="240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2" t="s">
        <v>338</v>
      </c>
      <c r="P25" s="240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</row>
    <row r="26" spans="1:28" ht="12.75" x14ac:dyDescent="0.2">
      <c r="A26" s="233" t="s">
        <v>339</v>
      </c>
      <c r="B26" s="234" t="s">
        <v>322</v>
      </c>
      <c r="C26" s="244">
        <v>2.42</v>
      </c>
      <c r="D26" s="244">
        <v>4.03</v>
      </c>
      <c r="E26" s="244">
        <v>4</v>
      </c>
      <c r="F26" s="244">
        <v>5.31</v>
      </c>
      <c r="G26" s="244">
        <v>4.8</v>
      </c>
      <c r="H26" s="244">
        <v>3.9</v>
      </c>
      <c r="I26" s="244" t="s">
        <v>323</v>
      </c>
      <c r="J26" s="244">
        <v>3.61</v>
      </c>
      <c r="K26" s="244">
        <v>4.63</v>
      </c>
      <c r="L26" s="244">
        <v>4.55</v>
      </c>
      <c r="M26" s="244">
        <v>4.37</v>
      </c>
      <c r="N26" s="244">
        <v>4.6500000000000004</v>
      </c>
      <c r="O26" s="236" t="s">
        <v>339</v>
      </c>
      <c r="P26" s="234" t="s">
        <v>322</v>
      </c>
      <c r="Q26" s="244">
        <v>4.0999999999999996</v>
      </c>
      <c r="R26" s="244">
        <v>3.57</v>
      </c>
      <c r="S26" s="244">
        <v>9.66</v>
      </c>
      <c r="T26" s="235" t="s">
        <v>323</v>
      </c>
      <c r="U26" s="244">
        <v>4.59</v>
      </c>
      <c r="V26" s="244">
        <v>4.5</v>
      </c>
      <c r="W26" s="244">
        <v>1.34</v>
      </c>
      <c r="X26" s="244">
        <v>4.7699999999999996</v>
      </c>
      <c r="Y26" s="244">
        <v>5.2</v>
      </c>
      <c r="Z26" s="244">
        <v>4.93</v>
      </c>
      <c r="AA26" s="244">
        <v>3.7</v>
      </c>
      <c r="AB26" s="244">
        <v>4.5</v>
      </c>
    </row>
    <row r="27" spans="1:28" ht="12.75" x14ac:dyDescent="0.2">
      <c r="A27" s="233" t="s">
        <v>340</v>
      </c>
      <c r="B27" s="234" t="s">
        <v>322</v>
      </c>
      <c r="C27" s="235">
        <v>10.4</v>
      </c>
      <c r="D27" s="235">
        <v>15.47</v>
      </c>
      <c r="E27" s="235" t="s">
        <v>323</v>
      </c>
      <c r="F27" s="235">
        <v>9.83</v>
      </c>
      <c r="G27" s="235">
        <v>24</v>
      </c>
      <c r="H27" s="235">
        <v>13.85</v>
      </c>
      <c r="I27" s="235">
        <v>12.25</v>
      </c>
      <c r="J27" s="235">
        <v>16.28</v>
      </c>
      <c r="K27" s="235">
        <v>17.670000000000002</v>
      </c>
      <c r="L27" s="235">
        <v>14.44</v>
      </c>
      <c r="M27" s="235">
        <v>13.63</v>
      </c>
      <c r="N27" s="235">
        <v>22.38</v>
      </c>
      <c r="O27" s="236" t="s">
        <v>340</v>
      </c>
      <c r="P27" s="234" t="s">
        <v>322</v>
      </c>
      <c r="Q27" s="235">
        <v>13</v>
      </c>
      <c r="R27" s="235">
        <v>9.6199999999999992</v>
      </c>
      <c r="S27" s="235" t="s">
        <v>323</v>
      </c>
      <c r="T27" s="235" t="s">
        <v>323</v>
      </c>
      <c r="U27" s="235">
        <v>8.42</v>
      </c>
      <c r="V27" s="235">
        <v>11.26</v>
      </c>
      <c r="W27" s="235">
        <v>11</v>
      </c>
      <c r="X27" s="235">
        <v>16.45</v>
      </c>
      <c r="Y27" s="235">
        <v>11</v>
      </c>
      <c r="Z27" s="235">
        <v>12.01</v>
      </c>
      <c r="AA27" s="235">
        <v>13.83</v>
      </c>
      <c r="AB27" s="235">
        <v>11.35</v>
      </c>
    </row>
    <row r="28" spans="1:28" ht="12.75" x14ac:dyDescent="0.2">
      <c r="A28" s="233" t="s">
        <v>341</v>
      </c>
      <c r="B28" s="234" t="s">
        <v>322</v>
      </c>
      <c r="C28" s="235">
        <v>2.4900000000000002</v>
      </c>
      <c r="D28" s="235" t="s">
        <v>323</v>
      </c>
      <c r="E28" s="235" t="s">
        <v>323</v>
      </c>
      <c r="F28" s="235">
        <v>5.42</v>
      </c>
      <c r="G28" s="235">
        <v>4.13</v>
      </c>
      <c r="H28" s="235">
        <v>6.05</v>
      </c>
      <c r="I28" s="235">
        <v>3.25</v>
      </c>
      <c r="J28" s="235">
        <v>3.31</v>
      </c>
      <c r="K28" s="235">
        <v>1.81</v>
      </c>
      <c r="L28" s="235">
        <v>4.05</v>
      </c>
      <c r="M28" s="235">
        <v>2</v>
      </c>
      <c r="N28" s="235">
        <v>6.69</v>
      </c>
      <c r="O28" s="236" t="s">
        <v>341</v>
      </c>
      <c r="P28" s="234" t="s">
        <v>322</v>
      </c>
      <c r="Q28" s="235">
        <v>6.64</v>
      </c>
      <c r="R28" s="235">
        <v>2.4700000000000002</v>
      </c>
      <c r="S28" s="235">
        <v>9.94</v>
      </c>
      <c r="T28" s="235" t="s">
        <v>323</v>
      </c>
      <c r="U28" s="235">
        <v>5.34</v>
      </c>
      <c r="V28" s="235">
        <v>3.24</v>
      </c>
      <c r="W28" s="235">
        <v>4.96</v>
      </c>
      <c r="X28" s="235" t="s">
        <v>323</v>
      </c>
      <c r="Y28" s="235">
        <v>5</v>
      </c>
      <c r="Z28" s="235">
        <v>4.9000000000000004</v>
      </c>
      <c r="AA28" s="235">
        <v>4.33</v>
      </c>
      <c r="AB28" s="235">
        <v>2.94</v>
      </c>
    </row>
    <row r="29" spans="1:28" ht="12.75" x14ac:dyDescent="0.2">
      <c r="A29" s="233" t="s">
        <v>342</v>
      </c>
      <c r="B29" s="234" t="s">
        <v>322</v>
      </c>
      <c r="C29" s="235">
        <v>9.0500000000000007</v>
      </c>
      <c r="D29" s="235">
        <v>8.92</v>
      </c>
      <c r="E29" s="235">
        <v>7.67</v>
      </c>
      <c r="F29" s="235">
        <v>6.26</v>
      </c>
      <c r="G29" s="235">
        <v>9.6</v>
      </c>
      <c r="H29" s="235" t="s">
        <v>323</v>
      </c>
      <c r="I29" s="235">
        <v>6.25</v>
      </c>
      <c r="J29" s="235">
        <v>9</v>
      </c>
      <c r="K29" s="235">
        <v>8.69</v>
      </c>
      <c r="L29" s="235">
        <v>8.6199999999999992</v>
      </c>
      <c r="M29" s="235">
        <v>7.55</v>
      </c>
      <c r="N29" s="235">
        <v>8.7899999999999991</v>
      </c>
      <c r="O29" s="236" t="s">
        <v>342</v>
      </c>
      <c r="P29" s="234" t="s">
        <v>322</v>
      </c>
      <c r="Q29" s="235">
        <v>8.8000000000000007</v>
      </c>
      <c r="R29" s="235">
        <v>6.67</v>
      </c>
      <c r="S29" s="235">
        <v>13.03</v>
      </c>
      <c r="T29" s="235">
        <v>8.75</v>
      </c>
      <c r="U29" s="235">
        <v>7.57</v>
      </c>
      <c r="V29" s="235">
        <v>9.3800000000000008</v>
      </c>
      <c r="W29" s="235">
        <v>8.57</v>
      </c>
      <c r="X29" s="235">
        <v>10.31</v>
      </c>
      <c r="Y29" s="235">
        <v>16.670000000000002</v>
      </c>
      <c r="Z29" s="235">
        <v>10.210000000000001</v>
      </c>
      <c r="AA29" s="235">
        <v>8.5</v>
      </c>
      <c r="AB29" s="235" t="s">
        <v>323</v>
      </c>
    </row>
    <row r="30" spans="1:28" ht="12.75" x14ac:dyDescent="0.2">
      <c r="A30" s="233" t="s">
        <v>343</v>
      </c>
      <c r="B30" s="234" t="s">
        <v>322</v>
      </c>
      <c r="C30" s="235" t="s">
        <v>323</v>
      </c>
      <c r="D30" s="235" t="s">
        <v>323</v>
      </c>
      <c r="E30" s="235" t="s">
        <v>323</v>
      </c>
      <c r="F30" s="235">
        <v>7.63</v>
      </c>
      <c r="G30" s="235">
        <v>9.5299999999999994</v>
      </c>
      <c r="H30" s="235">
        <v>10.039999999999999</v>
      </c>
      <c r="I30" s="235" t="s">
        <v>323</v>
      </c>
      <c r="J30" s="235" t="s">
        <v>323</v>
      </c>
      <c r="K30" s="235">
        <v>11</v>
      </c>
      <c r="L30" s="235" t="s">
        <v>323</v>
      </c>
      <c r="M30" s="235">
        <v>8.2799999999999994</v>
      </c>
      <c r="N30" s="235">
        <v>10.49</v>
      </c>
      <c r="O30" s="236" t="s">
        <v>343</v>
      </c>
      <c r="P30" s="234" t="s">
        <v>322</v>
      </c>
      <c r="Q30" s="235" t="s">
        <v>323</v>
      </c>
      <c r="R30" s="235">
        <v>9.26</v>
      </c>
      <c r="S30" s="235" t="s">
        <v>323</v>
      </c>
      <c r="T30" s="235" t="s">
        <v>323</v>
      </c>
      <c r="U30" s="235" t="s">
        <v>323</v>
      </c>
      <c r="V30" s="235" t="s">
        <v>323</v>
      </c>
      <c r="W30" s="235" t="s">
        <v>323</v>
      </c>
      <c r="X30" s="235" t="s">
        <v>323</v>
      </c>
      <c r="Y30" s="235">
        <v>15.17</v>
      </c>
      <c r="Z30" s="235" t="s">
        <v>323</v>
      </c>
      <c r="AA30" s="235">
        <v>8.5399999999999991</v>
      </c>
      <c r="AB30" s="235">
        <v>7.13</v>
      </c>
    </row>
    <row r="31" spans="1:28" ht="12.75" x14ac:dyDescent="0.2">
      <c r="A31" s="233" t="s">
        <v>344</v>
      </c>
      <c r="B31" s="234" t="s">
        <v>322</v>
      </c>
      <c r="C31" s="235">
        <v>1.39</v>
      </c>
      <c r="D31" s="235">
        <v>1.22</v>
      </c>
      <c r="E31" s="235">
        <v>1.5</v>
      </c>
      <c r="F31" s="235">
        <v>0.98</v>
      </c>
      <c r="G31" s="235">
        <v>1.08</v>
      </c>
      <c r="H31" s="235">
        <v>1.17</v>
      </c>
      <c r="I31" s="235">
        <v>1.1000000000000001</v>
      </c>
      <c r="J31" s="235">
        <v>1.59</v>
      </c>
      <c r="K31" s="235">
        <v>1.01</v>
      </c>
      <c r="L31" s="235">
        <v>0.64</v>
      </c>
      <c r="M31" s="235">
        <v>0.97</v>
      </c>
      <c r="N31" s="235">
        <v>0.96</v>
      </c>
      <c r="O31" s="236" t="s">
        <v>344</v>
      </c>
      <c r="P31" s="234" t="s">
        <v>322</v>
      </c>
      <c r="Q31" s="235">
        <v>1.27</v>
      </c>
      <c r="R31" s="235">
        <v>1.1399999999999999</v>
      </c>
      <c r="S31" s="235">
        <v>1.33</v>
      </c>
      <c r="T31" s="235">
        <v>1.3</v>
      </c>
      <c r="U31" s="235">
        <v>0.81</v>
      </c>
      <c r="V31" s="235">
        <v>1.34</v>
      </c>
      <c r="W31" s="235">
        <v>2.11</v>
      </c>
      <c r="X31" s="235">
        <v>1.1100000000000001</v>
      </c>
      <c r="Y31" s="235">
        <v>3.08</v>
      </c>
      <c r="Z31" s="235">
        <v>0.91</v>
      </c>
      <c r="AA31" s="235">
        <v>0.99</v>
      </c>
      <c r="AB31" s="235">
        <v>0.97</v>
      </c>
    </row>
    <row r="32" spans="1:28" ht="12.75" x14ac:dyDescent="0.2">
      <c r="A32" s="233" t="s">
        <v>345</v>
      </c>
      <c r="B32" s="234" t="s">
        <v>322</v>
      </c>
      <c r="C32" s="235">
        <v>1.54</v>
      </c>
      <c r="D32" s="235">
        <v>1.49</v>
      </c>
      <c r="E32" s="235">
        <v>0.94</v>
      </c>
      <c r="F32" s="235">
        <v>1.17</v>
      </c>
      <c r="G32" s="235">
        <v>3.46</v>
      </c>
      <c r="H32" s="235">
        <v>0.9</v>
      </c>
      <c r="I32" s="235">
        <v>2.1</v>
      </c>
      <c r="J32" s="235">
        <v>2.5299999999999998</v>
      </c>
      <c r="K32" s="235">
        <v>1.0900000000000001</v>
      </c>
      <c r="L32" s="235">
        <v>1.63</v>
      </c>
      <c r="M32" s="235">
        <v>1.1499999999999999</v>
      </c>
      <c r="N32" s="235">
        <v>1.07</v>
      </c>
      <c r="O32" s="236" t="s">
        <v>345</v>
      </c>
      <c r="P32" s="234" t="s">
        <v>322</v>
      </c>
      <c r="Q32" s="235">
        <v>1.0900000000000001</v>
      </c>
      <c r="R32" s="235" t="s">
        <v>323</v>
      </c>
      <c r="S32" s="244">
        <v>4.87</v>
      </c>
      <c r="T32" s="235">
        <v>1.5</v>
      </c>
      <c r="U32" s="235">
        <v>1.53</v>
      </c>
      <c r="V32" s="235">
        <v>1.64</v>
      </c>
      <c r="W32" s="235">
        <v>2.77</v>
      </c>
      <c r="X32" s="235">
        <v>1.54</v>
      </c>
      <c r="Y32" s="235">
        <v>3</v>
      </c>
      <c r="Z32" s="235">
        <v>1.34</v>
      </c>
      <c r="AA32" s="235">
        <v>1.82</v>
      </c>
      <c r="AB32" s="235">
        <v>1.17</v>
      </c>
    </row>
    <row r="33" spans="1:28" ht="12.75" x14ac:dyDescent="0.2">
      <c r="A33" s="233" t="s">
        <v>346</v>
      </c>
      <c r="B33" s="234" t="s">
        <v>322</v>
      </c>
      <c r="C33" s="235">
        <v>2.13</v>
      </c>
      <c r="D33" s="235">
        <v>2</v>
      </c>
      <c r="E33" s="235">
        <v>1.77</v>
      </c>
      <c r="F33" s="235">
        <v>2.44</v>
      </c>
      <c r="G33" s="235">
        <v>1.98</v>
      </c>
      <c r="H33" s="235">
        <v>3.05</v>
      </c>
      <c r="I33" s="235">
        <v>2.35</v>
      </c>
      <c r="J33" s="235">
        <v>2.86</v>
      </c>
      <c r="K33" s="235">
        <v>1.19</v>
      </c>
      <c r="L33" s="235">
        <v>1.81</v>
      </c>
      <c r="M33" s="235">
        <v>2.42</v>
      </c>
      <c r="N33" s="235">
        <v>2.33</v>
      </c>
      <c r="O33" s="236" t="s">
        <v>346</v>
      </c>
      <c r="P33" s="234" t="s">
        <v>322</v>
      </c>
      <c r="Q33" s="235">
        <v>2.67</v>
      </c>
      <c r="R33" s="235">
        <v>1.28</v>
      </c>
      <c r="S33" s="235" t="s">
        <v>323</v>
      </c>
      <c r="T33" s="235">
        <v>2.81</v>
      </c>
      <c r="U33" s="235">
        <v>2.17</v>
      </c>
      <c r="V33" s="235">
        <v>2.02</v>
      </c>
      <c r="W33" s="235">
        <v>1.99</v>
      </c>
      <c r="X33" s="235">
        <v>2.87</v>
      </c>
      <c r="Y33" s="235">
        <v>3.78</v>
      </c>
      <c r="Z33" s="235">
        <v>4</v>
      </c>
      <c r="AA33" s="235">
        <v>3</v>
      </c>
      <c r="AB33" s="235">
        <v>2.31</v>
      </c>
    </row>
    <row r="34" spans="1:28" ht="12.75" x14ac:dyDescent="0.2">
      <c r="A34" s="233" t="s">
        <v>347</v>
      </c>
      <c r="B34" s="234" t="s">
        <v>322</v>
      </c>
      <c r="C34" s="235">
        <v>1.39</v>
      </c>
      <c r="D34" s="235">
        <v>1.18</v>
      </c>
      <c r="E34" s="235">
        <v>1.1000000000000001</v>
      </c>
      <c r="F34" s="235">
        <v>1.26</v>
      </c>
      <c r="G34" s="235">
        <v>1.19</v>
      </c>
      <c r="H34" s="235">
        <v>1.73</v>
      </c>
      <c r="I34" s="235">
        <v>1.4</v>
      </c>
      <c r="J34" s="235">
        <v>1.3</v>
      </c>
      <c r="K34" s="235">
        <v>1.18</v>
      </c>
      <c r="L34" s="235">
        <v>0.98</v>
      </c>
      <c r="M34" s="235">
        <v>0.81</v>
      </c>
      <c r="N34" s="235">
        <v>1.06</v>
      </c>
      <c r="O34" s="236" t="s">
        <v>347</v>
      </c>
      <c r="P34" s="234" t="s">
        <v>322</v>
      </c>
      <c r="Q34" s="235">
        <v>1.17</v>
      </c>
      <c r="R34" s="235">
        <v>0.84</v>
      </c>
      <c r="S34" s="235">
        <v>4.97</v>
      </c>
      <c r="T34" s="235">
        <v>1.94</v>
      </c>
      <c r="U34" s="235">
        <v>1.01</v>
      </c>
      <c r="V34" s="235">
        <v>0.99</v>
      </c>
      <c r="W34" s="235">
        <v>1.31</v>
      </c>
      <c r="X34" s="235">
        <v>1.1599999999999999</v>
      </c>
      <c r="Y34" s="235">
        <v>3.23</v>
      </c>
      <c r="Z34" s="235">
        <v>1.44</v>
      </c>
      <c r="AA34" s="235">
        <v>1.58</v>
      </c>
      <c r="AB34" s="235">
        <v>1.54</v>
      </c>
    </row>
    <row r="35" spans="1:28" ht="12.75" x14ac:dyDescent="0.2">
      <c r="A35" s="237" t="s">
        <v>348</v>
      </c>
      <c r="B35" s="234" t="s">
        <v>322</v>
      </c>
      <c r="C35" s="235">
        <v>0.95</v>
      </c>
      <c r="D35" s="235">
        <v>1.22</v>
      </c>
      <c r="E35" s="235">
        <v>1</v>
      </c>
      <c r="F35" s="235" t="s">
        <v>323</v>
      </c>
      <c r="G35" s="235">
        <v>0.65</v>
      </c>
      <c r="H35" s="235">
        <v>1.1200000000000001</v>
      </c>
      <c r="I35" s="235">
        <v>1.5</v>
      </c>
      <c r="J35" s="235">
        <v>1.62</v>
      </c>
      <c r="K35" s="235">
        <v>0.67</v>
      </c>
      <c r="L35" s="235">
        <v>0.78</v>
      </c>
      <c r="M35" s="235">
        <v>0.7</v>
      </c>
      <c r="N35" s="235">
        <v>0.71</v>
      </c>
      <c r="O35" s="238" t="s">
        <v>348</v>
      </c>
      <c r="P35" s="245" t="s">
        <v>322</v>
      </c>
      <c r="Q35" s="246">
        <v>0.79</v>
      </c>
      <c r="R35" s="246">
        <v>0.83</v>
      </c>
      <c r="S35" s="246">
        <v>3.47</v>
      </c>
      <c r="T35" s="246">
        <v>1.63</v>
      </c>
      <c r="U35" s="246" t="s">
        <v>323</v>
      </c>
      <c r="V35" s="246">
        <v>1.1299999999999999</v>
      </c>
      <c r="W35" s="246" t="s">
        <v>323</v>
      </c>
      <c r="X35" s="246">
        <v>1.83</v>
      </c>
      <c r="Y35" s="246">
        <v>3.04</v>
      </c>
      <c r="Z35" s="246" t="s">
        <v>323</v>
      </c>
      <c r="AA35" s="246">
        <v>1.2</v>
      </c>
      <c r="AB35" s="246">
        <v>1.2</v>
      </c>
    </row>
    <row r="36" spans="1:28" ht="12.75" x14ac:dyDescent="0.2">
      <c r="A36" s="239" t="s">
        <v>349</v>
      </c>
      <c r="B36" s="240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31" t="s">
        <v>349</v>
      </c>
      <c r="P36" s="234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</row>
    <row r="37" spans="1:28" ht="12.75" x14ac:dyDescent="0.2">
      <c r="A37" s="233" t="s">
        <v>350</v>
      </c>
      <c r="B37" s="234" t="s">
        <v>322</v>
      </c>
      <c r="C37" s="244">
        <v>1.74</v>
      </c>
      <c r="D37" s="235" t="s">
        <v>323</v>
      </c>
      <c r="E37" s="235">
        <v>1.86</v>
      </c>
      <c r="F37" s="235" t="s">
        <v>323</v>
      </c>
      <c r="G37" s="235" t="s">
        <v>323</v>
      </c>
      <c r="H37" s="235" t="s">
        <v>323</v>
      </c>
      <c r="I37" s="235" t="s">
        <v>323</v>
      </c>
      <c r="J37" s="244">
        <v>2.62</v>
      </c>
      <c r="K37" s="235" t="s">
        <v>323</v>
      </c>
      <c r="L37" s="235">
        <v>2.91</v>
      </c>
      <c r="M37" s="235" t="s">
        <v>323</v>
      </c>
      <c r="N37" s="244">
        <v>3.77</v>
      </c>
      <c r="O37" s="236" t="s">
        <v>350</v>
      </c>
      <c r="P37" s="234" t="s">
        <v>322</v>
      </c>
      <c r="Q37" s="235" t="s">
        <v>323</v>
      </c>
      <c r="R37" s="244">
        <v>1.69</v>
      </c>
      <c r="S37" s="235" t="s">
        <v>323</v>
      </c>
      <c r="T37" s="235" t="s">
        <v>323</v>
      </c>
      <c r="U37" s="244">
        <v>2.29</v>
      </c>
      <c r="V37" s="235" t="s">
        <v>323</v>
      </c>
      <c r="W37" s="244">
        <v>2.57</v>
      </c>
      <c r="X37" s="235" t="s">
        <v>323</v>
      </c>
      <c r="Y37" s="235">
        <v>3.75</v>
      </c>
      <c r="Z37" s="244">
        <v>3.58</v>
      </c>
      <c r="AA37" s="244">
        <v>3.18</v>
      </c>
      <c r="AB37" s="235">
        <v>2.65</v>
      </c>
    </row>
    <row r="38" spans="1:28" ht="12.75" x14ac:dyDescent="0.2">
      <c r="A38" s="233" t="s">
        <v>351</v>
      </c>
      <c r="B38" s="234" t="s">
        <v>322</v>
      </c>
      <c r="C38" s="235" t="s">
        <v>323</v>
      </c>
      <c r="D38" s="235" t="s">
        <v>323</v>
      </c>
      <c r="E38" s="235" t="s">
        <v>323</v>
      </c>
      <c r="F38" s="235">
        <v>2.41</v>
      </c>
      <c r="G38" s="235" t="s">
        <v>323</v>
      </c>
      <c r="H38" s="235" t="s">
        <v>323</v>
      </c>
      <c r="I38" s="235" t="s">
        <v>323</v>
      </c>
      <c r="J38" s="235" t="s">
        <v>323</v>
      </c>
      <c r="K38" s="235" t="s">
        <v>323</v>
      </c>
      <c r="L38" s="235" t="s">
        <v>323</v>
      </c>
      <c r="M38" s="235" t="s">
        <v>323</v>
      </c>
      <c r="N38" s="235" t="s">
        <v>323</v>
      </c>
      <c r="O38" s="236" t="s">
        <v>351</v>
      </c>
      <c r="P38" s="234" t="s">
        <v>322</v>
      </c>
      <c r="Q38" s="235">
        <v>2.85</v>
      </c>
      <c r="R38" s="235" t="s">
        <v>323</v>
      </c>
      <c r="S38" s="235" t="s">
        <v>323</v>
      </c>
      <c r="T38" s="235" t="s">
        <v>323</v>
      </c>
      <c r="U38" s="235" t="s">
        <v>323</v>
      </c>
      <c r="V38" s="235" t="s">
        <v>323</v>
      </c>
      <c r="W38" s="235" t="s">
        <v>323</v>
      </c>
      <c r="X38" s="235" t="s">
        <v>323</v>
      </c>
      <c r="Y38" s="235" t="s">
        <v>323</v>
      </c>
      <c r="Z38" s="235">
        <v>4</v>
      </c>
      <c r="AA38" s="235" t="s">
        <v>323</v>
      </c>
      <c r="AB38" s="235" t="s">
        <v>323</v>
      </c>
    </row>
    <row r="39" spans="1:28" ht="12.75" x14ac:dyDescent="0.2">
      <c r="A39" s="233" t="s">
        <v>352</v>
      </c>
      <c r="B39" s="234" t="s">
        <v>322</v>
      </c>
      <c r="C39" s="235" t="s">
        <v>323</v>
      </c>
      <c r="D39" s="235">
        <v>2.37</v>
      </c>
      <c r="E39" s="235">
        <v>1.53</v>
      </c>
      <c r="F39" s="235">
        <v>2.1800000000000002</v>
      </c>
      <c r="G39" s="235">
        <v>1.95</v>
      </c>
      <c r="H39" s="235">
        <v>2.91</v>
      </c>
      <c r="I39" s="235">
        <v>3.14</v>
      </c>
      <c r="J39" s="235">
        <v>2.54</v>
      </c>
      <c r="K39" s="235">
        <v>2.29</v>
      </c>
      <c r="L39" s="235">
        <v>2.61</v>
      </c>
      <c r="M39" s="235">
        <v>1.65</v>
      </c>
      <c r="N39" s="235">
        <v>2.86</v>
      </c>
      <c r="O39" s="236" t="s">
        <v>352</v>
      </c>
      <c r="P39" s="234" t="s">
        <v>322</v>
      </c>
      <c r="Q39" s="235">
        <v>2.71</v>
      </c>
      <c r="R39" s="235">
        <v>1.35</v>
      </c>
      <c r="S39" s="235" t="s">
        <v>323</v>
      </c>
      <c r="T39" s="235">
        <v>2.63</v>
      </c>
      <c r="U39" s="235" t="s">
        <v>323</v>
      </c>
      <c r="V39" s="235">
        <v>1.7</v>
      </c>
      <c r="W39" s="235" t="s">
        <v>323</v>
      </c>
      <c r="X39" s="235">
        <v>3.46</v>
      </c>
      <c r="Y39" s="235" t="s">
        <v>323</v>
      </c>
      <c r="Z39" s="235" t="s">
        <v>323</v>
      </c>
      <c r="AA39" s="235" t="s">
        <v>323</v>
      </c>
      <c r="AB39" s="235" t="s">
        <v>323</v>
      </c>
    </row>
    <row r="40" spans="1:28" ht="12.75" x14ac:dyDescent="0.2">
      <c r="A40" s="233" t="s">
        <v>353</v>
      </c>
      <c r="B40" s="234" t="s">
        <v>322</v>
      </c>
      <c r="C40" s="235" t="s">
        <v>323</v>
      </c>
      <c r="D40" s="235" t="s">
        <v>323</v>
      </c>
      <c r="E40" s="235" t="s">
        <v>323</v>
      </c>
      <c r="F40" s="235" t="s">
        <v>323</v>
      </c>
      <c r="G40" s="235" t="s">
        <v>323</v>
      </c>
      <c r="H40" s="235" t="s">
        <v>323</v>
      </c>
      <c r="I40" s="235" t="s">
        <v>323</v>
      </c>
      <c r="J40" s="235" t="s">
        <v>323</v>
      </c>
      <c r="K40" s="235" t="s">
        <v>323</v>
      </c>
      <c r="L40" s="235" t="s">
        <v>323</v>
      </c>
      <c r="M40" s="235" t="s">
        <v>323</v>
      </c>
      <c r="N40" s="235" t="s">
        <v>323</v>
      </c>
      <c r="O40" s="236" t="s">
        <v>353</v>
      </c>
      <c r="P40" s="234" t="s">
        <v>322</v>
      </c>
      <c r="Q40" s="235" t="s">
        <v>323</v>
      </c>
      <c r="R40" s="235">
        <v>1.89</v>
      </c>
      <c r="S40" s="235" t="s">
        <v>323</v>
      </c>
      <c r="T40" s="235" t="s">
        <v>323</v>
      </c>
      <c r="U40" s="235" t="s">
        <v>323</v>
      </c>
      <c r="V40" s="235" t="s">
        <v>323</v>
      </c>
      <c r="W40" s="235" t="s">
        <v>323</v>
      </c>
      <c r="X40" s="235" t="s">
        <v>323</v>
      </c>
      <c r="Y40" s="235" t="s">
        <v>323</v>
      </c>
      <c r="Z40" s="235" t="s">
        <v>323</v>
      </c>
      <c r="AA40" s="235" t="s">
        <v>323</v>
      </c>
      <c r="AB40" s="235" t="s">
        <v>323</v>
      </c>
    </row>
    <row r="41" spans="1:28" ht="12.75" x14ac:dyDescent="0.2">
      <c r="A41" s="233" t="s">
        <v>354</v>
      </c>
      <c r="B41" s="234" t="s">
        <v>322</v>
      </c>
      <c r="C41" s="235">
        <v>1.33</v>
      </c>
      <c r="D41" s="235" t="s">
        <v>323</v>
      </c>
      <c r="E41" s="235" t="s">
        <v>323</v>
      </c>
      <c r="F41" s="235" t="s">
        <v>323</v>
      </c>
      <c r="G41" s="235" t="s">
        <v>323</v>
      </c>
      <c r="H41" s="235" t="s">
        <v>323</v>
      </c>
      <c r="I41" s="235" t="s">
        <v>323</v>
      </c>
      <c r="J41" s="235" t="s">
        <v>323</v>
      </c>
      <c r="K41" s="235" t="s">
        <v>323</v>
      </c>
      <c r="L41" s="235" t="s">
        <v>323</v>
      </c>
      <c r="M41" s="235">
        <v>0.93</v>
      </c>
      <c r="N41" s="235" t="s">
        <v>323</v>
      </c>
      <c r="O41" s="236" t="s">
        <v>354</v>
      </c>
      <c r="P41" s="234" t="s">
        <v>322</v>
      </c>
      <c r="Q41" s="235" t="s">
        <v>323</v>
      </c>
      <c r="R41" s="235" t="s">
        <v>323</v>
      </c>
      <c r="S41" s="235" t="s">
        <v>323</v>
      </c>
      <c r="T41" s="235" t="s">
        <v>323</v>
      </c>
      <c r="U41" s="235" t="s">
        <v>323</v>
      </c>
      <c r="V41" s="235" t="s">
        <v>323</v>
      </c>
      <c r="W41" s="235">
        <v>3.4</v>
      </c>
      <c r="X41" s="235" t="s">
        <v>323</v>
      </c>
      <c r="Y41" s="235">
        <v>3</v>
      </c>
      <c r="Z41" s="235" t="s">
        <v>323</v>
      </c>
      <c r="AA41" s="235" t="s">
        <v>323</v>
      </c>
      <c r="AB41" s="235" t="s">
        <v>323</v>
      </c>
    </row>
    <row r="42" spans="1:28" ht="12.75" x14ac:dyDescent="0.2">
      <c r="A42" s="237" t="s">
        <v>355</v>
      </c>
      <c r="B42" s="234" t="s">
        <v>322</v>
      </c>
      <c r="C42" s="235" t="s">
        <v>323</v>
      </c>
      <c r="D42" s="235">
        <v>1.32</v>
      </c>
      <c r="E42" s="235">
        <v>1.1100000000000001</v>
      </c>
      <c r="F42" s="235">
        <v>0.8</v>
      </c>
      <c r="G42" s="235">
        <v>1.37</v>
      </c>
      <c r="H42" s="235" t="s">
        <v>323</v>
      </c>
      <c r="I42" s="235">
        <v>1.58</v>
      </c>
      <c r="J42" s="235">
        <v>2.2999999999999998</v>
      </c>
      <c r="K42" s="235">
        <v>1.0900000000000001</v>
      </c>
      <c r="L42" s="235">
        <v>1.4</v>
      </c>
      <c r="M42" s="235">
        <v>1.06</v>
      </c>
      <c r="N42" s="235">
        <v>1.54</v>
      </c>
      <c r="O42" s="238" t="s">
        <v>355</v>
      </c>
      <c r="P42" s="234" t="s">
        <v>322</v>
      </c>
      <c r="Q42" s="235">
        <v>1.9</v>
      </c>
      <c r="R42" s="235">
        <v>1.04</v>
      </c>
      <c r="S42" s="235" t="s">
        <v>323</v>
      </c>
      <c r="T42" s="235">
        <v>2.02</v>
      </c>
      <c r="U42" s="235">
        <v>1.91</v>
      </c>
      <c r="V42" s="235">
        <v>1.41</v>
      </c>
      <c r="W42" s="235">
        <v>3.66</v>
      </c>
      <c r="X42" s="235">
        <v>2.06</v>
      </c>
      <c r="Y42" s="235" t="s">
        <v>323</v>
      </c>
      <c r="Z42" s="235">
        <v>2.17</v>
      </c>
      <c r="AA42" s="235" t="s">
        <v>323</v>
      </c>
      <c r="AB42" s="235">
        <v>2.08</v>
      </c>
    </row>
    <row r="43" spans="1:28" ht="12.75" x14ac:dyDescent="0.2">
      <c r="A43" s="239" t="s">
        <v>356</v>
      </c>
      <c r="B43" s="240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2" t="s">
        <v>356</v>
      </c>
      <c r="P43" s="247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</row>
    <row r="44" spans="1:28" ht="12.75" x14ac:dyDescent="0.2">
      <c r="A44" s="233" t="s">
        <v>357</v>
      </c>
      <c r="B44" s="234" t="s">
        <v>322</v>
      </c>
      <c r="C44" s="244">
        <v>2.2999999999999998</v>
      </c>
      <c r="D44" s="244">
        <v>2.34</v>
      </c>
      <c r="E44" s="244">
        <v>2.57</v>
      </c>
      <c r="F44" s="235" t="s">
        <v>323</v>
      </c>
      <c r="G44" s="235">
        <v>2.37</v>
      </c>
      <c r="H44" s="244">
        <v>2.38</v>
      </c>
      <c r="I44" s="244" t="s">
        <v>323</v>
      </c>
      <c r="J44" s="244">
        <v>2.23</v>
      </c>
      <c r="K44" s="244">
        <v>1.72</v>
      </c>
      <c r="L44" s="244">
        <v>2.37</v>
      </c>
      <c r="M44" s="244" t="s">
        <v>323</v>
      </c>
      <c r="N44" s="244">
        <v>2.3199999999999998</v>
      </c>
      <c r="O44" s="236" t="s">
        <v>357</v>
      </c>
      <c r="P44" s="234" t="s">
        <v>322</v>
      </c>
      <c r="Q44" s="244">
        <v>2.2599999999999998</v>
      </c>
      <c r="R44" s="244">
        <v>2.1</v>
      </c>
      <c r="S44" s="244">
        <v>2.79</v>
      </c>
      <c r="T44" s="235">
        <v>2.38</v>
      </c>
      <c r="U44" s="244">
        <v>2.88</v>
      </c>
      <c r="V44" s="244">
        <v>2.2000000000000002</v>
      </c>
      <c r="W44" s="244">
        <v>2.29</v>
      </c>
      <c r="X44" s="235" t="s">
        <v>323</v>
      </c>
      <c r="Y44" s="235">
        <v>2.14</v>
      </c>
      <c r="Z44" s="244">
        <v>1.72</v>
      </c>
      <c r="AA44" s="244">
        <v>2.31</v>
      </c>
      <c r="AB44" s="244">
        <v>2.0099999999999998</v>
      </c>
    </row>
    <row r="45" spans="1:28" ht="12.75" x14ac:dyDescent="0.2">
      <c r="A45" s="233" t="s">
        <v>358</v>
      </c>
      <c r="B45" s="234" t="s">
        <v>322</v>
      </c>
      <c r="C45" s="235">
        <v>3.14</v>
      </c>
      <c r="D45" s="235">
        <v>2.97</v>
      </c>
      <c r="E45" s="235">
        <v>3.33</v>
      </c>
      <c r="F45" s="235">
        <v>2.83</v>
      </c>
      <c r="G45" s="235">
        <v>2.68</v>
      </c>
      <c r="H45" s="235">
        <v>3.18</v>
      </c>
      <c r="I45" s="235">
        <v>2.85</v>
      </c>
      <c r="J45" s="235">
        <v>2.96</v>
      </c>
      <c r="K45" s="235">
        <v>2.4700000000000002</v>
      </c>
      <c r="L45" s="235">
        <v>3.15</v>
      </c>
      <c r="M45" s="235">
        <v>2.97</v>
      </c>
      <c r="N45" s="235">
        <v>2.62</v>
      </c>
      <c r="O45" s="236" t="s">
        <v>358</v>
      </c>
      <c r="P45" s="234" t="s">
        <v>322</v>
      </c>
      <c r="Q45" s="235">
        <v>2.59</v>
      </c>
      <c r="R45" s="235">
        <v>2.4700000000000002</v>
      </c>
      <c r="S45" s="235" t="s">
        <v>323</v>
      </c>
      <c r="T45" s="235">
        <v>2.84</v>
      </c>
      <c r="U45" s="235">
        <v>3.4</v>
      </c>
      <c r="V45" s="235">
        <v>3.03</v>
      </c>
      <c r="W45" s="235">
        <v>2.57</v>
      </c>
      <c r="X45" s="235">
        <v>2.6</v>
      </c>
      <c r="Y45" s="235">
        <v>2.5499999999999998</v>
      </c>
      <c r="Z45" s="235">
        <v>3.27</v>
      </c>
      <c r="AA45" s="235">
        <v>3.24</v>
      </c>
      <c r="AB45" s="235">
        <v>2.59</v>
      </c>
    </row>
    <row r="46" spans="1:28" ht="12.75" x14ac:dyDescent="0.2">
      <c r="A46" s="233" t="s">
        <v>359</v>
      </c>
      <c r="B46" s="234" t="s">
        <v>322</v>
      </c>
      <c r="C46" s="235">
        <v>3.05</v>
      </c>
      <c r="D46" s="235">
        <v>2.52</v>
      </c>
      <c r="E46" s="235">
        <v>3.07</v>
      </c>
      <c r="F46" s="235">
        <v>2.61</v>
      </c>
      <c r="G46" s="235">
        <v>2.7</v>
      </c>
      <c r="H46" s="235">
        <v>2.6</v>
      </c>
      <c r="I46" s="235">
        <v>2.4</v>
      </c>
      <c r="J46" s="235">
        <v>2.5099999999999998</v>
      </c>
      <c r="K46" s="235">
        <v>2.0499999999999998</v>
      </c>
      <c r="L46" s="235">
        <v>2.58</v>
      </c>
      <c r="M46" s="235">
        <v>2.57</v>
      </c>
      <c r="N46" s="235">
        <v>2.5</v>
      </c>
      <c r="O46" s="236" t="s">
        <v>359</v>
      </c>
      <c r="P46" s="234" t="s">
        <v>322</v>
      </c>
      <c r="Q46" s="235">
        <v>2.4700000000000002</v>
      </c>
      <c r="R46" s="235">
        <v>2.16</v>
      </c>
      <c r="S46" s="235">
        <v>3.33</v>
      </c>
      <c r="T46" s="235">
        <v>2.61</v>
      </c>
      <c r="U46" s="235">
        <v>3.1</v>
      </c>
      <c r="V46" s="235">
        <v>2.59</v>
      </c>
      <c r="W46" s="235">
        <v>2.4700000000000002</v>
      </c>
      <c r="X46" s="235" t="s">
        <v>323</v>
      </c>
      <c r="Y46" s="235">
        <v>2.4300000000000002</v>
      </c>
      <c r="Z46" s="235">
        <v>3.02</v>
      </c>
      <c r="AA46" s="235">
        <v>2.64</v>
      </c>
      <c r="AB46" s="235">
        <v>2.2400000000000002</v>
      </c>
    </row>
    <row r="47" spans="1:28" ht="12.75" x14ac:dyDescent="0.2">
      <c r="A47" s="233" t="s">
        <v>360</v>
      </c>
      <c r="B47" s="234" t="s">
        <v>322</v>
      </c>
      <c r="C47" s="235" t="s">
        <v>323</v>
      </c>
      <c r="D47" s="235" t="s">
        <v>323</v>
      </c>
      <c r="E47" s="235" t="s">
        <v>323</v>
      </c>
      <c r="F47" s="235" t="s">
        <v>323</v>
      </c>
      <c r="G47" s="235" t="s">
        <v>323</v>
      </c>
      <c r="H47" s="235" t="s">
        <v>323</v>
      </c>
      <c r="I47" s="235" t="s">
        <v>323</v>
      </c>
      <c r="J47" s="235" t="s">
        <v>323</v>
      </c>
      <c r="K47" s="235" t="s">
        <v>323</v>
      </c>
      <c r="L47" s="235" t="s">
        <v>323</v>
      </c>
      <c r="M47" s="235" t="s">
        <v>323</v>
      </c>
      <c r="N47" s="235" t="s">
        <v>323</v>
      </c>
      <c r="O47" s="236" t="s">
        <v>360</v>
      </c>
      <c r="P47" s="234" t="s">
        <v>322</v>
      </c>
      <c r="Q47" s="235">
        <v>2.4</v>
      </c>
      <c r="R47" s="235" t="s">
        <v>323</v>
      </c>
      <c r="S47" s="235" t="s">
        <v>323</v>
      </c>
      <c r="T47" s="235" t="s">
        <v>323</v>
      </c>
      <c r="U47" s="235" t="s">
        <v>323</v>
      </c>
      <c r="V47" s="235" t="s">
        <v>323</v>
      </c>
      <c r="W47" s="235" t="s">
        <v>323</v>
      </c>
      <c r="X47" s="235" t="s">
        <v>323</v>
      </c>
      <c r="Y47" s="235" t="s">
        <v>323</v>
      </c>
      <c r="Z47" s="235" t="s">
        <v>323</v>
      </c>
      <c r="AA47" s="235" t="s">
        <v>323</v>
      </c>
      <c r="AB47" s="235" t="s">
        <v>323</v>
      </c>
    </row>
    <row r="48" spans="1:28" ht="12.75" x14ac:dyDescent="0.2">
      <c r="A48" s="233" t="s">
        <v>361</v>
      </c>
      <c r="B48" s="234" t="s">
        <v>322</v>
      </c>
      <c r="C48" s="235">
        <v>1.53</v>
      </c>
      <c r="D48" s="235" t="s">
        <v>323</v>
      </c>
      <c r="E48" s="235" t="s">
        <v>323</v>
      </c>
      <c r="F48" s="235" t="s">
        <v>323</v>
      </c>
      <c r="G48" s="235" t="s">
        <v>323</v>
      </c>
      <c r="H48" s="235" t="s">
        <v>323</v>
      </c>
      <c r="I48" s="235" t="s">
        <v>323</v>
      </c>
      <c r="J48" s="235" t="s">
        <v>323</v>
      </c>
      <c r="K48" s="235">
        <v>3.19</v>
      </c>
      <c r="L48" s="235" t="s">
        <v>323</v>
      </c>
      <c r="M48" s="235">
        <v>1.83</v>
      </c>
      <c r="N48" s="235">
        <v>2.46</v>
      </c>
      <c r="O48" s="236" t="s">
        <v>361</v>
      </c>
      <c r="P48" s="234" t="s">
        <v>322</v>
      </c>
      <c r="Q48" s="235" t="s">
        <v>323</v>
      </c>
      <c r="R48" s="235" t="s">
        <v>323</v>
      </c>
      <c r="S48" s="235" t="s">
        <v>323</v>
      </c>
      <c r="T48" s="235" t="s">
        <v>323</v>
      </c>
      <c r="U48" s="235">
        <v>1.95</v>
      </c>
      <c r="V48" s="235" t="s">
        <v>323</v>
      </c>
      <c r="W48" s="235" t="s">
        <v>323</v>
      </c>
      <c r="X48" s="235" t="s">
        <v>323</v>
      </c>
      <c r="Y48" s="235" t="s">
        <v>323</v>
      </c>
      <c r="Z48" s="235" t="s">
        <v>323</v>
      </c>
      <c r="AA48" s="235" t="s">
        <v>323</v>
      </c>
      <c r="AB48" s="235" t="s">
        <v>323</v>
      </c>
    </row>
    <row r="49" spans="1:28" ht="12.75" x14ac:dyDescent="0.2">
      <c r="A49" s="237" t="s">
        <v>362</v>
      </c>
      <c r="B49" s="234" t="s">
        <v>322</v>
      </c>
      <c r="C49" s="235" t="s">
        <v>323</v>
      </c>
      <c r="D49" s="235" t="s">
        <v>323</v>
      </c>
      <c r="E49" s="235">
        <v>2.14</v>
      </c>
      <c r="F49" s="235">
        <v>1.87</v>
      </c>
      <c r="G49" s="235">
        <v>1.56</v>
      </c>
      <c r="H49" s="235" t="s">
        <v>323</v>
      </c>
      <c r="I49" s="235">
        <v>2.35</v>
      </c>
      <c r="J49" s="235">
        <v>2.4900000000000002</v>
      </c>
      <c r="K49" s="235" t="s">
        <v>323</v>
      </c>
      <c r="L49" s="235">
        <v>4.9400000000000004</v>
      </c>
      <c r="M49" s="235">
        <v>1.62</v>
      </c>
      <c r="N49" s="235" t="s">
        <v>323</v>
      </c>
      <c r="O49" s="238" t="s">
        <v>362</v>
      </c>
      <c r="P49" s="234" t="s">
        <v>322</v>
      </c>
      <c r="Q49" s="235">
        <v>5.79</v>
      </c>
      <c r="R49" s="235">
        <v>1.78</v>
      </c>
      <c r="S49" s="235" t="s">
        <v>323</v>
      </c>
      <c r="T49" s="235" t="s">
        <v>323</v>
      </c>
      <c r="U49" s="235">
        <v>2.4300000000000002</v>
      </c>
      <c r="V49" s="235" t="s">
        <v>323</v>
      </c>
      <c r="W49" s="235">
        <v>5.52</v>
      </c>
      <c r="X49" s="235">
        <v>3.22</v>
      </c>
      <c r="Y49" s="235" t="s">
        <v>323</v>
      </c>
      <c r="Z49" s="235">
        <v>4.4800000000000004</v>
      </c>
      <c r="AA49" s="235">
        <v>5.07</v>
      </c>
      <c r="AB49" s="235" t="s">
        <v>323</v>
      </c>
    </row>
    <row r="50" spans="1:28" ht="12.75" x14ac:dyDescent="0.2">
      <c r="A50" s="239" t="s">
        <v>363</v>
      </c>
      <c r="B50" s="248"/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241"/>
      <c r="N50" s="241"/>
      <c r="O50" s="242" t="s">
        <v>363</v>
      </c>
      <c r="P50" s="249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</row>
    <row r="51" spans="1:28" ht="12.75" x14ac:dyDescent="0.2">
      <c r="A51" s="233" t="s">
        <v>364</v>
      </c>
      <c r="B51" s="234" t="s">
        <v>322</v>
      </c>
      <c r="C51" s="235">
        <v>5.87</v>
      </c>
      <c r="D51" s="235">
        <v>7</v>
      </c>
      <c r="E51" s="235">
        <v>5</v>
      </c>
      <c r="F51" s="235">
        <v>6.59</v>
      </c>
      <c r="G51" s="235">
        <v>6.89</v>
      </c>
      <c r="H51" s="235">
        <v>4.43</v>
      </c>
      <c r="I51" s="235" t="s">
        <v>323</v>
      </c>
      <c r="J51" s="235">
        <v>5.52</v>
      </c>
      <c r="K51" s="235">
        <v>6.3</v>
      </c>
      <c r="L51" s="235">
        <v>6.61</v>
      </c>
      <c r="M51" s="235">
        <v>6.06</v>
      </c>
      <c r="N51" s="235">
        <v>7.85</v>
      </c>
      <c r="O51" s="236" t="s">
        <v>364</v>
      </c>
      <c r="P51" s="234" t="s">
        <v>322</v>
      </c>
      <c r="Q51" s="235">
        <v>7.15</v>
      </c>
      <c r="R51" s="235">
        <v>7.03</v>
      </c>
      <c r="S51" s="235">
        <v>8.77</v>
      </c>
      <c r="T51" s="235">
        <v>7.12</v>
      </c>
      <c r="U51" s="235">
        <v>6.75</v>
      </c>
      <c r="V51" s="235">
        <v>6.76</v>
      </c>
      <c r="W51" s="235">
        <v>6.19</v>
      </c>
      <c r="X51" s="235">
        <v>6.49</v>
      </c>
      <c r="Y51" s="235">
        <v>9</v>
      </c>
      <c r="Z51" s="235">
        <v>7.2</v>
      </c>
      <c r="AA51" s="235">
        <v>5.57</v>
      </c>
      <c r="AB51" s="235">
        <v>6.69</v>
      </c>
    </row>
    <row r="52" spans="1:28" ht="12.75" x14ac:dyDescent="0.2">
      <c r="A52" s="233" t="s">
        <v>365</v>
      </c>
      <c r="B52" s="234" t="s">
        <v>322</v>
      </c>
      <c r="C52" s="235">
        <v>3.94</v>
      </c>
      <c r="D52" s="235">
        <v>4.87</v>
      </c>
      <c r="E52" s="235">
        <v>4.33</v>
      </c>
      <c r="F52" s="235">
        <v>5.04</v>
      </c>
      <c r="G52" s="235">
        <v>5.34</v>
      </c>
      <c r="H52" s="235">
        <v>5.83</v>
      </c>
      <c r="I52" s="235">
        <v>4.75</v>
      </c>
      <c r="J52" s="235">
        <v>4.49</v>
      </c>
      <c r="K52" s="235">
        <v>5.08</v>
      </c>
      <c r="L52" s="235">
        <v>5.08</v>
      </c>
      <c r="M52" s="235">
        <v>4.87</v>
      </c>
      <c r="N52" s="235">
        <v>4.2</v>
      </c>
      <c r="O52" s="236" t="s">
        <v>365</v>
      </c>
      <c r="P52" s="234" t="s">
        <v>322</v>
      </c>
      <c r="Q52" s="235">
        <v>3.6</v>
      </c>
      <c r="R52" s="235">
        <v>4.7</v>
      </c>
      <c r="S52" s="235">
        <v>7.75</v>
      </c>
      <c r="T52" s="235">
        <v>5.42</v>
      </c>
      <c r="U52" s="235">
        <v>5.25</v>
      </c>
      <c r="V52" s="235">
        <v>6.36</v>
      </c>
      <c r="W52" s="235">
        <v>3.17</v>
      </c>
      <c r="X52" s="235" t="s">
        <v>323</v>
      </c>
      <c r="Y52" s="235">
        <v>8</v>
      </c>
      <c r="Z52" s="235" t="s">
        <v>323</v>
      </c>
      <c r="AA52" s="235">
        <v>3.87</v>
      </c>
      <c r="AB52" s="235">
        <v>3.81</v>
      </c>
    </row>
    <row r="53" spans="1:28" ht="12.75" x14ac:dyDescent="0.2">
      <c r="A53" s="233" t="s">
        <v>366</v>
      </c>
      <c r="B53" s="234" t="s">
        <v>322</v>
      </c>
      <c r="C53" s="235">
        <v>5.55</v>
      </c>
      <c r="D53" s="235">
        <v>7</v>
      </c>
      <c r="E53" s="235">
        <v>5.33</v>
      </c>
      <c r="F53" s="235">
        <v>5.83</v>
      </c>
      <c r="G53" s="235">
        <v>5.28</v>
      </c>
      <c r="H53" s="235">
        <v>7.5</v>
      </c>
      <c r="I53" s="235">
        <v>6.25</v>
      </c>
      <c r="J53" s="235">
        <v>5.59</v>
      </c>
      <c r="K53" s="235">
        <v>6.16</v>
      </c>
      <c r="L53" s="235">
        <v>5.38</v>
      </c>
      <c r="M53" s="235">
        <v>6.59</v>
      </c>
      <c r="N53" s="235">
        <v>7.6</v>
      </c>
      <c r="O53" s="236" t="s">
        <v>366</v>
      </c>
      <c r="P53" s="234" t="s">
        <v>322</v>
      </c>
      <c r="Q53" s="235">
        <v>7.09</v>
      </c>
      <c r="R53" s="235">
        <v>5.07</v>
      </c>
      <c r="S53" s="235" t="s">
        <v>323</v>
      </c>
      <c r="T53" s="235">
        <v>6.8</v>
      </c>
      <c r="U53" s="235">
        <v>6.5</v>
      </c>
      <c r="V53" s="235">
        <v>6.9</v>
      </c>
      <c r="W53" s="235">
        <v>7.32</v>
      </c>
      <c r="X53" s="235" t="s">
        <v>323</v>
      </c>
      <c r="Y53" s="235">
        <v>6.5</v>
      </c>
      <c r="Z53" s="235">
        <v>6.75</v>
      </c>
      <c r="AA53" s="235">
        <v>6.43</v>
      </c>
      <c r="AB53" s="235">
        <v>6.09</v>
      </c>
    </row>
    <row r="54" spans="1:28" ht="12.75" x14ac:dyDescent="0.2">
      <c r="A54" s="233" t="s">
        <v>367</v>
      </c>
      <c r="B54" s="234" t="s">
        <v>322</v>
      </c>
      <c r="C54" s="235">
        <v>3.94</v>
      </c>
      <c r="D54" s="235">
        <v>3.67</v>
      </c>
      <c r="E54" s="235">
        <v>4</v>
      </c>
      <c r="F54" s="235">
        <v>3.95</v>
      </c>
      <c r="G54" s="235">
        <v>3.46</v>
      </c>
      <c r="H54" s="235">
        <v>4.76</v>
      </c>
      <c r="I54" s="235">
        <v>4.25</v>
      </c>
      <c r="J54" s="235">
        <v>3.55</v>
      </c>
      <c r="K54" s="235">
        <v>3.87</v>
      </c>
      <c r="L54" s="235">
        <v>3.52</v>
      </c>
      <c r="M54" s="235">
        <v>3.18</v>
      </c>
      <c r="N54" s="235">
        <v>6.68</v>
      </c>
      <c r="O54" s="236" t="s">
        <v>367</v>
      </c>
      <c r="P54" s="234" t="s">
        <v>322</v>
      </c>
      <c r="Q54" s="235">
        <v>4.4000000000000004</v>
      </c>
      <c r="R54" s="235">
        <v>3.63</v>
      </c>
      <c r="S54" s="235">
        <v>7.7</v>
      </c>
      <c r="T54" s="235">
        <v>4.75</v>
      </c>
      <c r="U54" s="235">
        <v>4</v>
      </c>
      <c r="V54" s="235">
        <v>4.1500000000000004</v>
      </c>
      <c r="W54" s="235" t="s">
        <v>323</v>
      </c>
      <c r="X54" s="235">
        <v>4.26</v>
      </c>
      <c r="Y54" s="235">
        <v>4.17</v>
      </c>
      <c r="Z54" s="235">
        <v>4.8</v>
      </c>
      <c r="AA54" s="235">
        <v>4.4000000000000004</v>
      </c>
      <c r="AB54" s="235">
        <v>3.92</v>
      </c>
    </row>
    <row r="55" spans="1:28" ht="12.75" x14ac:dyDescent="0.2">
      <c r="A55" s="237" t="s">
        <v>368</v>
      </c>
      <c r="B55" s="245" t="s">
        <v>322</v>
      </c>
      <c r="C55" s="250">
        <v>4.95</v>
      </c>
      <c r="D55" s="250">
        <v>6</v>
      </c>
      <c r="E55" s="250">
        <v>5.33</v>
      </c>
      <c r="F55" s="250">
        <v>6.53</v>
      </c>
      <c r="G55" s="250">
        <v>5.96</v>
      </c>
      <c r="H55" s="250">
        <v>5</v>
      </c>
      <c r="I55" s="250">
        <v>6.25</v>
      </c>
      <c r="J55" s="250">
        <v>4.55</v>
      </c>
      <c r="K55" s="250">
        <v>7.02</v>
      </c>
      <c r="L55" s="250">
        <v>5.48</v>
      </c>
      <c r="M55" s="250">
        <v>6.72</v>
      </c>
      <c r="N55" s="250">
        <v>6.18</v>
      </c>
      <c r="O55" s="238" t="s">
        <v>368</v>
      </c>
      <c r="P55" s="245" t="s">
        <v>322</v>
      </c>
      <c r="Q55" s="250">
        <v>6.05</v>
      </c>
      <c r="R55" s="250">
        <v>5.32</v>
      </c>
      <c r="S55" s="250">
        <v>9.4</v>
      </c>
      <c r="T55" s="250">
        <v>7.35</v>
      </c>
      <c r="U55" s="250">
        <v>6.75</v>
      </c>
      <c r="V55" s="250">
        <v>6.9</v>
      </c>
      <c r="W55" s="250" t="s">
        <v>323</v>
      </c>
      <c r="X55" s="250" t="s">
        <v>323</v>
      </c>
      <c r="Y55" s="250">
        <v>7.75</v>
      </c>
      <c r="Z55" s="250">
        <v>7.25</v>
      </c>
      <c r="AA55" s="250">
        <v>6.07</v>
      </c>
      <c r="AB55" s="250">
        <v>6.39</v>
      </c>
    </row>
    <row r="56" spans="1:28" ht="12.75" x14ac:dyDescent="0.2">
      <c r="A56" s="251"/>
      <c r="B56" s="212"/>
      <c r="C56" s="252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3" t="s">
        <v>130</v>
      </c>
      <c r="O56" s="247"/>
      <c r="P56" s="234"/>
      <c r="Q56" s="252"/>
      <c r="R56" s="252"/>
      <c r="S56" s="252"/>
      <c r="T56" s="252"/>
      <c r="U56" s="252"/>
      <c r="V56" s="252"/>
      <c r="W56" s="252"/>
      <c r="X56" s="252"/>
      <c r="Y56" s="252"/>
      <c r="Z56" s="252"/>
      <c r="AA56" s="252"/>
      <c r="AB56" s="253" t="s">
        <v>130</v>
      </c>
    </row>
    <row r="57" spans="1:28" ht="12.75" x14ac:dyDescent="0.2">
      <c r="A57" s="68" t="s">
        <v>287</v>
      </c>
      <c r="B57" s="233"/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68" t="s">
        <v>287</v>
      </c>
      <c r="P57" s="212"/>
      <c r="Q57" s="252"/>
      <c r="R57" s="252"/>
      <c r="S57" s="252"/>
      <c r="T57" s="252"/>
      <c r="U57" s="252"/>
      <c r="V57" s="252"/>
      <c r="W57" s="252"/>
      <c r="X57" s="252"/>
      <c r="Y57" s="252"/>
      <c r="Z57" s="252"/>
      <c r="AA57" s="252"/>
      <c r="AB57" s="252"/>
    </row>
    <row r="58" spans="1:28" ht="12.75" x14ac:dyDescent="0.2">
      <c r="A58" s="216"/>
      <c r="B58" s="216"/>
      <c r="C58" s="442" t="s">
        <v>288</v>
      </c>
      <c r="D58" s="218"/>
      <c r="E58" s="218"/>
      <c r="F58" s="442" t="s">
        <v>43</v>
      </c>
      <c r="G58" s="218"/>
      <c r="H58" s="442" t="s">
        <v>289</v>
      </c>
      <c r="I58" s="442" t="s">
        <v>33</v>
      </c>
      <c r="J58" s="216"/>
      <c r="K58" s="442" t="s">
        <v>290</v>
      </c>
      <c r="L58" s="442" t="s">
        <v>24</v>
      </c>
      <c r="M58" s="442" t="s">
        <v>291</v>
      </c>
      <c r="N58" s="216" t="s">
        <v>292</v>
      </c>
      <c r="O58" s="216"/>
      <c r="P58" s="216"/>
      <c r="Q58" s="218" t="s">
        <v>293</v>
      </c>
      <c r="R58" s="216" t="s">
        <v>294</v>
      </c>
      <c r="S58" s="216"/>
      <c r="T58" s="216"/>
      <c r="U58" s="442" t="s">
        <v>295</v>
      </c>
      <c r="V58" s="216" t="s">
        <v>32</v>
      </c>
      <c r="W58" s="442" t="s">
        <v>34</v>
      </c>
      <c r="X58" s="442" t="s">
        <v>35</v>
      </c>
      <c r="Y58" s="442" t="s">
        <v>88</v>
      </c>
      <c r="Z58" s="442" t="s">
        <v>25</v>
      </c>
      <c r="AA58" s="442" t="s">
        <v>46</v>
      </c>
      <c r="AB58" s="216" t="s">
        <v>55</v>
      </c>
    </row>
    <row r="59" spans="1:28" ht="25.5" x14ac:dyDescent="0.2">
      <c r="A59" s="220" t="s">
        <v>296</v>
      </c>
      <c r="B59" s="220" t="s">
        <v>297</v>
      </c>
      <c r="C59" s="443" t="s">
        <v>298</v>
      </c>
      <c r="D59" s="223" t="s">
        <v>38</v>
      </c>
      <c r="E59" s="223" t="s">
        <v>44</v>
      </c>
      <c r="F59" s="443"/>
      <c r="G59" s="223" t="s">
        <v>299</v>
      </c>
      <c r="H59" s="443"/>
      <c r="I59" s="443"/>
      <c r="J59" s="220" t="s">
        <v>300</v>
      </c>
      <c r="K59" s="443"/>
      <c r="L59" s="443"/>
      <c r="M59" s="443" t="s">
        <v>31</v>
      </c>
      <c r="N59" s="220" t="s">
        <v>301</v>
      </c>
      <c r="O59" s="220" t="s">
        <v>296</v>
      </c>
      <c r="P59" s="220" t="s">
        <v>297</v>
      </c>
      <c r="Q59" s="223" t="s">
        <v>302</v>
      </c>
      <c r="R59" s="220" t="s">
        <v>303</v>
      </c>
      <c r="S59" s="224" t="s">
        <v>56</v>
      </c>
      <c r="T59" s="220" t="s">
        <v>304</v>
      </c>
      <c r="U59" s="443"/>
      <c r="V59" s="220" t="s">
        <v>369</v>
      </c>
      <c r="W59" s="443"/>
      <c r="X59" s="443"/>
      <c r="Y59" s="443"/>
      <c r="Z59" s="443" t="s">
        <v>306</v>
      </c>
      <c r="AA59" s="443"/>
      <c r="AB59" s="220" t="s">
        <v>307</v>
      </c>
    </row>
    <row r="60" spans="1:28" ht="12.75" x14ac:dyDescent="0.2">
      <c r="A60" s="225"/>
      <c r="B60" s="225"/>
      <c r="C60" s="444"/>
      <c r="D60" s="227" t="s">
        <v>308</v>
      </c>
      <c r="E60" s="227" t="s">
        <v>309</v>
      </c>
      <c r="F60" s="444"/>
      <c r="G60" s="227" t="s">
        <v>310</v>
      </c>
      <c r="H60" s="444"/>
      <c r="I60" s="444"/>
      <c r="J60" s="225" t="s">
        <v>311</v>
      </c>
      <c r="K60" s="444"/>
      <c r="L60" s="444"/>
      <c r="M60" s="444" t="s">
        <v>312</v>
      </c>
      <c r="N60" s="225" t="s">
        <v>313</v>
      </c>
      <c r="O60" s="225"/>
      <c r="P60" s="225"/>
      <c r="Q60" s="227" t="s">
        <v>314</v>
      </c>
      <c r="R60" s="225" t="s">
        <v>315</v>
      </c>
      <c r="S60" s="229" t="s">
        <v>316</v>
      </c>
      <c r="T60" s="225" t="s">
        <v>317</v>
      </c>
      <c r="U60" s="444"/>
      <c r="V60" s="225" t="s">
        <v>318</v>
      </c>
      <c r="W60" s="444"/>
      <c r="X60" s="444"/>
      <c r="Y60" s="444"/>
      <c r="Z60" s="444" t="s">
        <v>319</v>
      </c>
      <c r="AA60" s="444"/>
      <c r="AB60" s="225"/>
    </row>
    <row r="61" spans="1:28" ht="12.75" x14ac:dyDescent="0.2">
      <c r="A61" s="254"/>
      <c r="B61" s="254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</row>
    <row r="62" spans="1:28" ht="12.75" x14ac:dyDescent="0.2">
      <c r="A62" s="232" t="s">
        <v>370</v>
      </c>
      <c r="B62" s="255"/>
      <c r="C62" s="256"/>
      <c r="D62" s="256"/>
      <c r="E62" s="256"/>
      <c r="F62" s="256"/>
      <c r="G62" s="256"/>
      <c r="H62" s="256"/>
      <c r="I62" s="256"/>
      <c r="J62" s="256"/>
      <c r="K62" s="256"/>
      <c r="L62" s="256"/>
      <c r="M62" s="256"/>
      <c r="N62" s="256"/>
      <c r="O62" s="231" t="s">
        <v>370</v>
      </c>
      <c r="P62" s="212"/>
      <c r="Q62" s="252"/>
      <c r="R62" s="252"/>
      <c r="S62" s="252"/>
      <c r="T62" s="252"/>
      <c r="U62" s="252"/>
      <c r="V62" s="252"/>
      <c r="W62" s="252"/>
      <c r="X62" s="252"/>
      <c r="Y62" s="252"/>
      <c r="Z62" s="252"/>
      <c r="AA62" s="252"/>
      <c r="AB62" s="252"/>
    </row>
    <row r="63" spans="1:28" ht="12.75" x14ac:dyDescent="0.2">
      <c r="A63" s="233" t="s">
        <v>371</v>
      </c>
      <c r="B63" s="234" t="s">
        <v>322</v>
      </c>
      <c r="C63" s="235" t="s">
        <v>323</v>
      </c>
      <c r="D63" s="235" t="s">
        <v>323</v>
      </c>
      <c r="E63" s="235" t="s">
        <v>323</v>
      </c>
      <c r="F63" s="235">
        <v>5.75</v>
      </c>
      <c r="G63" s="235">
        <v>6.63</v>
      </c>
      <c r="H63" s="235" t="s">
        <v>323</v>
      </c>
      <c r="I63" s="235" t="s">
        <v>323</v>
      </c>
      <c r="J63" s="235">
        <v>6.09</v>
      </c>
      <c r="K63" s="235">
        <v>6.85</v>
      </c>
      <c r="L63" s="235">
        <v>6.2</v>
      </c>
      <c r="M63" s="235">
        <v>3.48</v>
      </c>
      <c r="N63" s="235">
        <v>5.0199999999999996</v>
      </c>
      <c r="O63" s="236" t="s">
        <v>371</v>
      </c>
      <c r="P63" s="257" t="s">
        <v>322</v>
      </c>
      <c r="Q63" s="235" t="s">
        <v>323</v>
      </c>
      <c r="R63" s="235">
        <v>6.26</v>
      </c>
      <c r="S63" s="235" t="s">
        <v>323</v>
      </c>
      <c r="T63" s="235">
        <v>5.51</v>
      </c>
      <c r="U63" s="235" t="s">
        <v>323</v>
      </c>
      <c r="V63" s="235" t="s">
        <v>323</v>
      </c>
      <c r="W63" s="235">
        <v>6.4</v>
      </c>
      <c r="X63" s="235" t="s">
        <v>323</v>
      </c>
      <c r="Y63" s="235" t="s">
        <v>323</v>
      </c>
      <c r="Z63" s="235" t="s">
        <v>323</v>
      </c>
      <c r="AA63" s="235" t="s">
        <v>323</v>
      </c>
      <c r="AB63" s="235">
        <v>5.74</v>
      </c>
    </row>
    <row r="64" spans="1:28" ht="12.75" x14ac:dyDescent="0.2">
      <c r="A64" s="233" t="s">
        <v>372</v>
      </c>
      <c r="B64" s="234" t="s">
        <v>322</v>
      </c>
      <c r="C64" s="235" t="s">
        <v>323</v>
      </c>
      <c r="D64" s="235" t="s">
        <v>323</v>
      </c>
      <c r="E64" s="235" t="s">
        <v>323</v>
      </c>
      <c r="F64" s="235" t="s">
        <v>323</v>
      </c>
      <c r="G64" s="235" t="s">
        <v>323</v>
      </c>
      <c r="H64" s="235" t="s">
        <v>323</v>
      </c>
      <c r="I64" s="235" t="s">
        <v>323</v>
      </c>
      <c r="J64" s="235" t="s">
        <v>323</v>
      </c>
      <c r="K64" s="235" t="s">
        <v>323</v>
      </c>
      <c r="L64" s="235" t="s">
        <v>323</v>
      </c>
      <c r="M64" s="235" t="s">
        <v>323</v>
      </c>
      <c r="N64" s="235" t="s">
        <v>323</v>
      </c>
      <c r="O64" s="236" t="s">
        <v>372</v>
      </c>
      <c r="P64" s="257" t="s">
        <v>322</v>
      </c>
      <c r="Q64" s="235" t="s">
        <v>323</v>
      </c>
      <c r="R64" s="235" t="s">
        <v>323</v>
      </c>
      <c r="S64" s="235" t="s">
        <v>323</v>
      </c>
      <c r="T64" s="235" t="s">
        <v>323</v>
      </c>
      <c r="U64" s="235" t="s">
        <v>323</v>
      </c>
      <c r="V64" s="235" t="s">
        <v>323</v>
      </c>
      <c r="W64" s="235" t="s">
        <v>323</v>
      </c>
      <c r="X64" s="235" t="s">
        <v>323</v>
      </c>
      <c r="Y64" s="235" t="s">
        <v>323</v>
      </c>
      <c r="Z64" s="235" t="s">
        <v>323</v>
      </c>
      <c r="AA64" s="235" t="s">
        <v>323</v>
      </c>
      <c r="AB64" s="235" t="s">
        <v>323</v>
      </c>
    </row>
    <row r="65" spans="1:28" ht="12.75" x14ac:dyDescent="0.2">
      <c r="A65" s="233" t="s">
        <v>373</v>
      </c>
      <c r="B65" s="234" t="s">
        <v>322</v>
      </c>
      <c r="C65" s="235" t="s">
        <v>323</v>
      </c>
      <c r="D65" s="235" t="s">
        <v>323</v>
      </c>
      <c r="E65" s="235" t="s">
        <v>323</v>
      </c>
      <c r="F65" s="235">
        <v>3.27</v>
      </c>
      <c r="G65" s="235">
        <v>3.76</v>
      </c>
      <c r="H65" s="235">
        <v>4.3</v>
      </c>
      <c r="I65" s="235" t="s">
        <v>323</v>
      </c>
      <c r="J65" s="235" t="s">
        <v>323</v>
      </c>
      <c r="K65" s="235" t="s">
        <v>323</v>
      </c>
      <c r="L65" s="235">
        <v>3.7</v>
      </c>
      <c r="M65" s="235" t="s">
        <v>323</v>
      </c>
      <c r="N65" s="235">
        <v>2.64</v>
      </c>
      <c r="O65" s="236" t="s">
        <v>373</v>
      </c>
      <c r="P65" s="257" t="s">
        <v>322</v>
      </c>
      <c r="Q65" s="235">
        <v>3.02</v>
      </c>
      <c r="R65" s="235">
        <v>2.91</v>
      </c>
      <c r="S65" s="235" t="s">
        <v>323</v>
      </c>
      <c r="T65" s="235">
        <v>4.2300000000000004</v>
      </c>
      <c r="U65" s="235">
        <v>3.49</v>
      </c>
      <c r="V65" s="235" t="s">
        <v>323</v>
      </c>
      <c r="W65" s="235">
        <v>3</v>
      </c>
      <c r="X65" s="235" t="s">
        <v>323</v>
      </c>
      <c r="Y65" s="235">
        <v>5.04</v>
      </c>
      <c r="Z65" s="235" t="s">
        <v>323</v>
      </c>
      <c r="AA65" s="235">
        <v>5.83</v>
      </c>
      <c r="AB65" s="235">
        <v>2.96</v>
      </c>
    </row>
    <row r="66" spans="1:28" ht="12.75" x14ac:dyDescent="0.2">
      <c r="A66" s="233" t="s">
        <v>374</v>
      </c>
      <c r="B66" s="234" t="s">
        <v>322</v>
      </c>
      <c r="C66" s="235" t="s">
        <v>323</v>
      </c>
      <c r="D66" s="235" t="s">
        <v>323</v>
      </c>
      <c r="E66" s="235">
        <v>4</v>
      </c>
      <c r="F66" s="235">
        <v>2.99</v>
      </c>
      <c r="G66" s="235" t="s">
        <v>323</v>
      </c>
      <c r="H66" s="235" t="s">
        <v>323</v>
      </c>
      <c r="I66" s="235" t="s">
        <v>323</v>
      </c>
      <c r="J66" s="235">
        <v>3.83</v>
      </c>
      <c r="K66" s="235">
        <v>3.58</v>
      </c>
      <c r="L66" s="235" t="s">
        <v>323</v>
      </c>
      <c r="M66" s="235">
        <v>2.86</v>
      </c>
      <c r="N66" s="235">
        <v>3.99</v>
      </c>
      <c r="O66" s="236" t="s">
        <v>374</v>
      </c>
      <c r="P66" s="257" t="s">
        <v>322</v>
      </c>
      <c r="Q66" s="235" t="s">
        <v>323</v>
      </c>
      <c r="R66" s="235">
        <v>2.42</v>
      </c>
      <c r="S66" s="235" t="s">
        <v>323</v>
      </c>
      <c r="T66" s="235" t="s">
        <v>323</v>
      </c>
      <c r="U66" s="235" t="s">
        <v>323</v>
      </c>
      <c r="V66" s="235">
        <v>2.56</v>
      </c>
      <c r="W66" s="235" t="s">
        <v>323</v>
      </c>
      <c r="X66" s="235" t="s">
        <v>323</v>
      </c>
      <c r="Y66" s="235" t="s">
        <v>323</v>
      </c>
      <c r="Z66" s="235">
        <v>3.92</v>
      </c>
      <c r="AA66" s="235" t="s">
        <v>323</v>
      </c>
      <c r="AB66" s="235" t="s">
        <v>323</v>
      </c>
    </row>
    <row r="67" spans="1:28" ht="12.75" x14ac:dyDescent="0.2">
      <c r="A67" s="233" t="s">
        <v>375</v>
      </c>
      <c r="B67" s="234" t="s">
        <v>322</v>
      </c>
      <c r="C67" s="235">
        <v>2.82</v>
      </c>
      <c r="D67" s="235">
        <v>3.11</v>
      </c>
      <c r="E67" s="235">
        <v>3.74</v>
      </c>
      <c r="F67" s="235" t="s">
        <v>323</v>
      </c>
      <c r="G67" s="235">
        <v>3.08</v>
      </c>
      <c r="H67" s="235">
        <v>3.45</v>
      </c>
      <c r="I67" s="235">
        <v>2.5499999999999998</v>
      </c>
      <c r="J67" s="235">
        <v>3.39</v>
      </c>
      <c r="K67" s="235">
        <v>3.07</v>
      </c>
      <c r="L67" s="235" t="s">
        <v>323</v>
      </c>
      <c r="M67" s="235">
        <v>2.46</v>
      </c>
      <c r="N67" s="235">
        <v>3.32</v>
      </c>
      <c r="O67" s="236" t="s">
        <v>375</v>
      </c>
      <c r="P67" s="257" t="s">
        <v>322</v>
      </c>
      <c r="Q67" s="235">
        <v>3.31</v>
      </c>
      <c r="R67" s="235">
        <v>2.29</v>
      </c>
      <c r="S67" s="235">
        <v>4.3</v>
      </c>
      <c r="T67" s="235" t="s">
        <v>323</v>
      </c>
      <c r="U67" s="235" t="s">
        <v>323</v>
      </c>
      <c r="V67" s="235" t="s">
        <v>323</v>
      </c>
      <c r="W67" s="235">
        <v>2.4300000000000002</v>
      </c>
      <c r="X67" s="235" t="s">
        <v>323</v>
      </c>
      <c r="Y67" s="235">
        <v>3</v>
      </c>
      <c r="Z67" s="235">
        <v>3</v>
      </c>
      <c r="AA67" s="235">
        <v>3.53</v>
      </c>
      <c r="AB67" s="235" t="s">
        <v>323</v>
      </c>
    </row>
    <row r="68" spans="1:28" ht="12.75" x14ac:dyDescent="0.2">
      <c r="A68" s="233" t="s">
        <v>376</v>
      </c>
      <c r="B68" s="234" t="s">
        <v>322</v>
      </c>
      <c r="C68" s="235" t="s">
        <v>323</v>
      </c>
      <c r="D68" s="235" t="s">
        <v>323</v>
      </c>
      <c r="E68" s="235" t="s">
        <v>323</v>
      </c>
      <c r="F68" s="235">
        <v>3.68</v>
      </c>
      <c r="G68" s="235" t="s">
        <v>323</v>
      </c>
      <c r="H68" s="235" t="s">
        <v>323</v>
      </c>
      <c r="I68" s="235" t="s">
        <v>323</v>
      </c>
      <c r="J68" s="235">
        <v>3.77</v>
      </c>
      <c r="K68" s="235">
        <v>4.4800000000000004</v>
      </c>
      <c r="L68" s="235">
        <v>3.7</v>
      </c>
      <c r="M68" s="235" t="s">
        <v>323</v>
      </c>
      <c r="N68" s="235" t="s">
        <v>323</v>
      </c>
      <c r="O68" s="236" t="s">
        <v>376</v>
      </c>
      <c r="P68" s="257" t="s">
        <v>322</v>
      </c>
      <c r="Q68" s="235" t="s">
        <v>323</v>
      </c>
      <c r="R68" s="235">
        <v>2.87</v>
      </c>
      <c r="S68" s="235" t="s">
        <v>323</v>
      </c>
      <c r="T68" s="235">
        <v>2.33</v>
      </c>
      <c r="U68" s="235">
        <v>3.93</v>
      </c>
      <c r="V68" s="235">
        <v>2.88</v>
      </c>
      <c r="W68" s="235" t="s">
        <v>323</v>
      </c>
      <c r="X68" s="235">
        <v>4.21</v>
      </c>
      <c r="Y68" s="235" t="s">
        <v>323</v>
      </c>
      <c r="Z68" s="235" t="s">
        <v>323</v>
      </c>
      <c r="AA68" s="235" t="s">
        <v>323</v>
      </c>
      <c r="AB68" s="235">
        <v>4.53</v>
      </c>
    </row>
    <row r="69" spans="1:28" ht="12.75" x14ac:dyDescent="0.2">
      <c r="A69" s="233" t="s">
        <v>377</v>
      </c>
      <c r="B69" s="234" t="s">
        <v>322</v>
      </c>
      <c r="C69" s="235" t="s">
        <v>323</v>
      </c>
      <c r="D69" s="235" t="s">
        <v>323</v>
      </c>
      <c r="E69" s="235" t="s">
        <v>323</v>
      </c>
      <c r="F69" s="235" t="s">
        <v>323</v>
      </c>
      <c r="G69" s="235">
        <v>2.2599999999999998</v>
      </c>
      <c r="H69" s="235" t="s">
        <v>323</v>
      </c>
      <c r="I69" s="235" t="s">
        <v>323</v>
      </c>
      <c r="J69" s="235">
        <v>2.37</v>
      </c>
      <c r="K69" s="235">
        <v>2.98</v>
      </c>
      <c r="L69" s="235" t="s">
        <v>323</v>
      </c>
      <c r="M69" s="235" t="s">
        <v>323</v>
      </c>
      <c r="N69" s="235">
        <v>2.48</v>
      </c>
      <c r="O69" s="236" t="s">
        <v>377</v>
      </c>
      <c r="P69" s="257" t="s">
        <v>322</v>
      </c>
      <c r="Q69" s="235" t="s">
        <v>323</v>
      </c>
      <c r="R69" s="235">
        <v>2.1800000000000002</v>
      </c>
      <c r="S69" s="235" t="s">
        <v>323</v>
      </c>
      <c r="T69" s="235" t="s">
        <v>323</v>
      </c>
      <c r="U69" s="235" t="s">
        <v>323</v>
      </c>
      <c r="V69" s="235" t="s">
        <v>323</v>
      </c>
      <c r="W69" s="235">
        <v>3.33</v>
      </c>
      <c r="X69" s="235" t="s">
        <v>323</v>
      </c>
      <c r="Y69" s="235">
        <v>4.07</v>
      </c>
      <c r="Z69" s="235" t="s">
        <v>323</v>
      </c>
      <c r="AA69" s="235" t="s">
        <v>323</v>
      </c>
      <c r="AB69" s="235">
        <v>3.08</v>
      </c>
    </row>
    <row r="70" spans="1:28" ht="12.75" x14ac:dyDescent="0.2">
      <c r="A70" s="258" t="s">
        <v>378</v>
      </c>
      <c r="B70" s="234" t="s">
        <v>322</v>
      </c>
      <c r="C70" s="235" t="s">
        <v>323</v>
      </c>
      <c r="D70" s="235" t="s">
        <v>323</v>
      </c>
      <c r="E70" s="235" t="s">
        <v>323</v>
      </c>
      <c r="F70" s="235">
        <v>2.86</v>
      </c>
      <c r="G70" s="235">
        <v>3.41</v>
      </c>
      <c r="H70" s="235">
        <v>3.53</v>
      </c>
      <c r="I70" s="235">
        <v>3.3</v>
      </c>
      <c r="J70" s="235">
        <v>2.0699999999999998</v>
      </c>
      <c r="K70" s="235" t="s">
        <v>323</v>
      </c>
      <c r="L70" s="235" t="s">
        <v>323</v>
      </c>
      <c r="M70" s="235">
        <v>1.67</v>
      </c>
      <c r="N70" s="235">
        <v>2.44</v>
      </c>
      <c r="O70" s="259" t="s">
        <v>378</v>
      </c>
      <c r="P70" s="257" t="s">
        <v>322</v>
      </c>
      <c r="Q70" s="235" t="s">
        <v>323</v>
      </c>
      <c r="R70" s="235">
        <v>2.16</v>
      </c>
      <c r="S70" s="235" t="s">
        <v>323</v>
      </c>
      <c r="T70" s="235" t="s">
        <v>323</v>
      </c>
      <c r="U70" s="235">
        <v>3</v>
      </c>
      <c r="V70" s="235" t="s">
        <v>323</v>
      </c>
      <c r="W70" s="235" t="s">
        <v>323</v>
      </c>
      <c r="X70" s="235" t="s">
        <v>323</v>
      </c>
      <c r="Y70" s="235" t="s">
        <v>323</v>
      </c>
      <c r="Z70" s="235">
        <v>2.83</v>
      </c>
      <c r="AA70" s="235" t="s">
        <v>323</v>
      </c>
      <c r="AB70" s="235" t="s">
        <v>323</v>
      </c>
    </row>
    <row r="71" spans="1:28" ht="12.75" x14ac:dyDescent="0.2">
      <c r="A71" s="233" t="s">
        <v>379</v>
      </c>
      <c r="B71" s="234" t="s">
        <v>322</v>
      </c>
      <c r="C71" s="235" t="s">
        <v>323</v>
      </c>
      <c r="D71" s="235" t="s">
        <v>323</v>
      </c>
      <c r="E71" s="235" t="s">
        <v>323</v>
      </c>
      <c r="F71" s="235" t="s">
        <v>323</v>
      </c>
      <c r="G71" s="235" t="s">
        <v>323</v>
      </c>
      <c r="H71" s="235" t="s">
        <v>323</v>
      </c>
      <c r="I71" s="235">
        <v>3.2</v>
      </c>
      <c r="J71" s="235" t="s">
        <v>323</v>
      </c>
      <c r="K71" s="235" t="s">
        <v>323</v>
      </c>
      <c r="L71" s="235" t="s">
        <v>323</v>
      </c>
      <c r="M71" s="235" t="s">
        <v>323</v>
      </c>
      <c r="N71" s="235">
        <v>1.85</v>
      </c>
      <c r="O71" s="236" t="s">
        <v>379</v>
      </c>
      <c r="P71" s="257" t="s">
        <v>322</v>
      </c>
      <c r="Q71" s="235" t="s">
        <v>323</v>
      </c>
      <c r="R71" s="235">
        <v>2</v>
      </c>
      <c r="S71" s="235">
        <v>6.67</v>
      </c>
      <c r="T71" s="235" t="s">
        <v>323</v>
      </c>
      <c r="U71" s="235" t="s">
        <v>323</v>
      </c>
      <c r="V71" s="235" t="s">
        <v>323</v>
      </c>
      <c r="W71" s="235">
        <v>2.52</v>
      </c>
      <c r="X71" s="235">
        <v>3.38</v>
      </c>
      <c r="Y71" s="235" t="s">
        <v>323</v>
      </c>
      <c r="Z71" s="235">
        <v>2</v>
      </c>
      <c r="AA71" s="235" t="s">
        <v>323</v>
      </c>
      <c r="AB71" s="235" t="s">
        <v>323</v>
      </c>
    </row>
    <row r="72" spans="1:28" ht="12.75" x14ac:dyDescent="0.2">
      <c r="A72" s="233" t="s">
        <v>380</v>
      </c>
      <c r="B72" s="234" t="s">
        <v>322</v>
      </c>
      <c r="C72" s="235">
        <v>3.43</v>
      </c>
      <c r="D72" s="235" t="s">
        <v>323</v>
      </c>
      <c r="E72" s="235" t="s">
        <v>323</v>
      </c>
      <c r="F72" s="235" t="s">
        <v>323</v>
      </c>
      <c r="G72" s="235">
        <v>2.99</v>
      </c>
      <c r="H72" s="235">
        <v>2.02</v>
      </c>
      <c r="I72" s="235" t="s">
        <v>323</v>
      </c>
      <c r="J72" s="235" t="s">
        <v>323</v>
      </c>
      <c r="K72" s="235" t="s">
        <v>323</v>
      </c>
      <c r="L72" s="235" t="s">
        <v>323</v>
      </c>
      <c r="M72" s="235">
        <v>1.67</v>
      </c>
      <c r="N72" s="235" t="s">
        <v>323</v>
      </c>
      <c r="O72" s="236" t="s">
        <v>380</v>
      </c>
      <c r="P72" s="257" t="s">
        <v>322</v>
      </c>
      <c r="Q72" s="235" t="s">
        <v>323</v>
      </c>
      <c r="R72" s="235">
        <v>1.76</v>
      </c>
      <c r="S72" s="235" t="s">
        <v>323</v>
      </c>
      <c r="T72" s="235" t="s">
        <v>323</v>
      </c>
      <c r="U72" s="235" t="s">
        <v>323</v>
      </c>
      <c r="V72" s="235" t="s">
        <v>323</v>
      </c>
      <c r="W72" s="235" t="s">
        <v>323</v>
      </c>
      <c r="X72" s="235" t="s">
        <v>323</v>
      </c>
      <c r="Y72" s="235" t="s">
        <v>323</v>
      </c>
      <c r="Z72" s="235" t="s">
        <v>323</v>
      </c>
      <c r="AA72" s="235">
        <v>3.6</v>
      </c>
      <c r="AB72" s="235">
        <v>1.25</v>
      </c>
    </row>
    <row r="73" spans="1:28" ht="12.75" x14ac:dyDescent="0.2">
      <c r="A73" s="233" t="s">
        <v>381</v>
      </c>
      <c r="B73" s="234" t="s">
        <v>322</v>
      </c>
      <c r="C73" s="235" t="s">
        <v>323</v>
      </c>
      <c r="D73" s="235" t="s">
        <v>323</v>
      </c>
      <c r="E73" s="235" t="s">
        <v>323</v>
      </c>
      <c r="F73" s="235">
        <v>3.02</v>
      </c>
      <c r="G73" s="235">
        <v>2.86</v>
      </c>
      <c r="H73" s="235">
        <v>2.4300000000000002</v>
      </c>
      <c r="I73" s="235" t="s">
        <v>323</v>
      </c>
      <c r="J73" s="235">
        <v>2.8</v>
      </c>
      <c r="K73" s="235" t="s">
        <v>323</v>
      </c>
      <c r="L73" s="235" t="s">
        <v>323</v>
      </c>
      <c r="M73" s="235" t="s">
        <v>323</v>
      </c>
      <c r="N73" s="235">
        <v>2.5</v>
      </c>
      <c r="O73" s="236" t="s">
        <v>381</v>
      </c>
      <c r="P73" s="257" t="s">
        <v>322</v>
      </c>
      <c r="Q73" s="235" t="s">
        <v>323</v>
      </c>
      <c r="R73" s="235">
        <v>4.0599999999999996</v>
      </c>
      <c r="S73" s="235" t="s">
        <v>323</v>
      </c>
      <c r="T73" s="235" t="s">
        <v>323</v>
      </c>
      <c r="U73" s="235" t="s">
        <v>323</v>
      </c>
      <c r="V73" s="235" t="s">
        <v>323</v>
      </c>
      <c r="W73" s="235" t="s">
        <v>323</v>
      </c>
      <c r="X73" s="235" t="s">
        <v>323</v>
      </c>
      <c r="Y73" s="235" t="s">
        <v>323</v>
      </c>
      <c r="Z73" s="235">
        <v>3.07</v>
      </c>
      <c r="AA73" s="235" t="s">
        <v>323</v>
      </c>
      <c r="AB73" s="235" t="s">
        <v>323</v>
      </c>
    </row>
    <row r="74" spans="1:28" ht="12.75" x14ac:dyDescent="0.2">
      <c r="A74" s="233" t="s">
        <v>382</v>
      </c>
      <c r="B74" s="234" t="s">
        <v>322</v>
      </c>
      <c r="C74" s="235" t="s">
        <v>323</v>
      </c>
      <c r="D74" s="235" t="s">
        <v>323</v>
      </c>
      <c r="E74" s="235" t="s">
        <v>323</v>
      </c>
      <c r="F74" s="235">
        <v>2.89</v>
      </c>
      <c r="G74" s="235">
        <v>3.39</v>
      </c>
      <c r="H74" s="235" t="s">
        <v>323</v>
      </c>
      <c r="I74" s="235" t="s">
        <v>323</v>
      </c>
      <c r="J74" s="235" t="s">
        <v>323</v>
      </c>
      <c r="K74" s="235">
        <v>3.41</v>
      </c>
      <c r="L74" s="235">
        <v>2.57</v>
      </c>
      <c r="M74" s="235">
        <v>2.4</v>
      </c>
      <c r="N74" s="235">
        <v>2.82</v>
      </c>
      <c r="O74" s="236" t="s">
        <v>382</v>
      </c>
      <c r="P74" s="257" t="s">
        <v>322</v>
      </c>
      <c r="Q74" s="235" t="s">
        <v>323</v>
      </c>
      <c r="R74" s="235">
        <v>1.97</v>
      </c>
      <c r="S74" s="235" t="s">
        <v>323</v>
      </c>
      <c r="T74" s="235" t="s">
        <v>323</v>
      </c>
      <c r="U74" s="235">
        <v>2.92</v>
      </c>
      <c r="V74" s="235" t="s">
        <v>323</v>
      </c>
      <c r="W74" s="235">
        <v>3.62</v>
      </c>
      <c r="X74" s="235">
        <v>1.98</v>
      </c>
      <c r="Y74" s="235">
        <v>5.25</v>
      </c>
      <c r="Z74" s="235">
        <v>2.79</v>
      </c>
      <c r="AA74" s="235" t="s">
        <v>323</v>
      </c>
      <c r="AB74" s="235">
        <v>3.54</v>
      </c>
    </row>
    <row r="75" spans="1:28" ht="12.75" x14ac:dyDescent="0.2">
      <c r="A75" s="233" t="s">
        <v>383</v>
      </c>
      <c r="B75" s="234" t="s">
        <v>322</v>
      </c>
      <c r="C75" s="235" t="s">
        <v>323</v>
      </c>
      <c r="D75" s="235" t="s">
        <v>323</v>
      </c>
      <c r="E75" s="235" t="s">
        <v>323</v>
      </c>
      <c r="F75" s="235" t="s">
        <v>323</v>
      </c>
      <c r="G75" s="235">
        <v>2.5</v>
      </c>
      <c r="H75" s="235">
        <v>4</v>
      </c>
      <c r="I75" s="235" t="s">
        <v>323</v>
      </c>
      <c r="J75" s="235" t="s">
        <v>323</v>
      </c>
      <c r="K75" s="235">
        <v>3.26</v>
      </c>
      <c r="L75" s="235" t="s">
        <v>323</v>
      </c>
      <c r="M75" s="235">
        <v>2.37</v>
      </c>
      <c r="N75" s="235">
        <v>2.0299999999999998</v>
      </c>
      <c r="O75" s="236" t="s">
        <v>383</v>
      </c>
      <c r="P75" s="257" t="s">
        <v>322</v>
      </c>
      <c r="Q75" s="235" t="s">
        <v>323</v>
      </c>
      <c r="R75" s="235">
        <v>2.4700000000000002</v>
      </c>
      <c r="S75" s="235" t="s">
        <v>323</v>
      </c>
      <c r="T75" s="235" t="s">
        <v>323</v>
      </c>
      <c r="U75" s="235" t="s">
        <v>323</v>
      </c>
      <c r="V75" s="235" t="s">
        <v>323</v>
      </c>
      <c r="W75" s="235" t="s">
        <v>323</v>
      </c>
      <c r="X75" s="235" t="s">
        <v>323</v>
      </c>
      <c r="Y75" s="235" t="s">
        <v>323</v>
      </c>
      <c r="Z75" s="235" t="s">
        <v>323</v>
      </c>
      <c r="AA75" s="235" t="s">
        <v>323</v>
      </c>
      <c r="AB75" s="235" t="s">
        <v>323</v>
      </c>
    </row>
    <row r="76" spans="1:28" ht="12.75" x14ac:dyDescent="0.2">
      <c r="A76" s="233" t="s">
        <v>384</v>
      </c>
      <c r="B76" s="234" t="s">
        <v>322</v>
      </c>
      <c r="C76" s="235">
        <v>2.33</v>
      </c>
      <c r="D76" s="235">
        <v>1.56</v>
      </c>
      <c r="E76" s="235">
        <v>2.5</v>
      </c>
      <c r="F76" s="235" t="s">
        <v>323</v>
      </c>
      <c r="G76" s="235">
        <v>1.5</v>
      </c>
      <c r="H76" s="235">
        <v>1.86</v>
      </c>
      <c r="I76" s="235" t="s">
        <v>323</v>
      </c>
      <c r="J76" s="235">
        <v>2.5299999999999998</v>
      </c>
      <c r="K76" s="235">
        <v>3.59</v>
      </c>
      <c r="L76" s="235">
        <v>2.42</v>
      </c>
      <c r="M76" s="235">
        <v>1.34</v>
      </c>
      <c r="N76" s="235">
        <v>1.2</v>
      </c>
      <c r="O76" s="236" t="s">
        <v>384</v>
      </c>
      <c r="P76" s="257" t="s">
        <v>322</v>
      </c>
      <c r="Q76" s="235">
        <v>1.71</v>
      </c>
      <c r="R76" s="235">
        <v>1.36</v>
      </c>
      <c r="S76" s="235">
        <v>6.23</v>
      </c>
      <c r="T76" s="235">
        <v>2.08</v>
      </c>
      <c r="U76" s="235" t="s">
        <v>323</v>
      </c>
      <c r="V76" s="235">
        <v>2.11</v>
      </c>
      <c r="W76" s="235">
        <v>2.1800000000000002</v>
      </c>
      <c r="X76" s="235" t="s">
        <v>323</v>
      </c>
      <c r="Y76" s="235" t="s">
        <v>323</v>
      </c>
      <c r="Z76" s="235">
        <v>1.62</v>
      </c>
      <c r="AA76" s="235">
        <v>3.07</v>
      </c>
      <c r="AB76" s="235">
        <v>2.11</v>
      </c>
    </row>
    <row r="77" spans="1:28" ht="12.75" x14ac:dyDescent="0.2">
      <c r="A77" s="233" t="s">
        <v>385</v>
      </c>
      <c r="B77" s="234" t="s">
        <v>322</v>
      </c>
      <c r="C77" s="235">
        <v>2.77</v>
      </c>
      <c r="D77" s="235" t="s">
        <v>323</v>
      </c>
      <c r="E77" s="235">
        <v>3.37</v>
      </c>
      <c r="F77" s="235">
        <v>2.77</v>
      </c>
      <c r="G77" s="235">
        <v>2.42</v>
      </c>
      <c r="H77" s="235">
        <v>3.56</v>
      </c>
      <c r="I77" s="235">
        <v>3.7</v>
      </c>
      <c r="J77" s="235">
        <v>3.75</v>
      </c>
      <c r="K77" s="235">
        <v>4.4400000000000004</v>
      </c>
      <c r="L77" s="235">
        <v>2.64</v>
      </c>
      <c r="M77" s="235">
        <v>2.75</v>
      </c>
      <c r="N77" s="235">
        <v>2.14</v>
      </c>
      <c r="O77" s="236" t="s">
        <v>385</v>
      </c>
      <c r="P77" s="257" t="s">
        <v>322</v>
      </c>
      <c r="Q77" s="235">
        <v>2.35</v>
      </c>
      <c r="R77" s="235">
        <v>2.38</v>
      </c>
      <c r="S77" s="235">
        <v>8</v>
      </c>
      <c r="T77" s="235">
        <v>3.45</v>
      </c>
      <c r="U77" s="235">
        <v>3.13</v>
      </c>
      <c r="V77" s="235">
        <v>2.17</v>
      </c>
      <c r="W77" s="235">
        <v>2.58</v>
      </c>
      <c r="X77" s="235" t="s">
        <v>323</v>
      </c>
      <c r="Y77" s="235">
        <v>3.45</v>
      </c>
      <c r="Z77" s="235" t="s">
        <v>323</v>
      </c>
      <c r="AA77" s="235">
        <v>2.7</v>
      </c>
      <c r="AB77" s="235">
        <v>2.5499999999999998</v>
      </c>
    </row>
    <row r="78" spans="1:28" ht="12.75" x14ac:dyDescent="0.2">
      <c r="A78" s="233" t="s">
        <v>386</v>
      </c>
      <c r="B78" s="234" t="s">
        <v>322</v>
      </c>
      <c r="C78" s="235">
        <v>2.5099999999999998</v>
      </c>
      <c r="D78" s="235" t="s">
        <v>323</v>
      </c>
      <c r="E78" s="235" t="s">
        <v>323</v>
      </c>
      <c r="F78" s="235">
        <v>2.06</v>
      </c>
      <c r="G78" s="235">
        <v>1.72</v>
      </c>
      <c r="H78" s="235">
        <v>1.85</v>
      </c>
      <c r="I78" s="235" t="s">
        <v>323</v>
      </c>
      <c r="J78" s="235" t="s">
        <v>323</v>
      </c>
      <c r="K78" s="235">
        <v>2.7</v>
      </c>
      <c r="L78" s="235" t="s">
        <v>323</v>
      </c>
      <c r="M78" s="235" t="s">
        <v>323</v>
      </c>
      <c r="N78" s="235">
        <v>2.09</v>
      </c>
      <c r="O78" s="236" t="s">
        <v>386</v>
      </c>
      <c r="P78" s="257" t="s">
        <v>322</v>
      </c>
      <c r="Q78" s="235">
        <v>2.38</v>
      </c>
      <c r="R78" s="235">
        <v>1.07</v>
      </c>
      <c r="S78" s="235" t="s">
        <v>323</v>
      </c>
      <c r="T78" s="235">
        <v>3</v>
      </c>
      <c r="U78" s="235">
        <v>2.2200000000000002</v>
      </c>
      <c r="V78" s="235" t="s">
        <v>323</v>
      </c>
      <c r="W78" s="235">
        <v>2.65</v>
      </c>
      <c r="X78" s="235">
        <v>2.96</v>
      </c>
      <c r="Y78" s="235">
        <v>2.6</v>
      </c>
      <c r="Z78" s="235" t="s">
        <v>323</v>
      </c>
      <c r="AA78" s="235" t="s">
        <v>323</v>
      </c>
      <c r="AB78" s="235">
        <v>2.48</v>
      </c>
    </row>
    <row r="79" spans="1:28" ht="12.75" x14ac:dyDescent="0.2">
      <c r="A79" s="233" t="s">
        <v>387</v>
      </c>
      <c r="B79" s="234" t="s">
        <v>322</v>
      </c>
      <c r="C79" s="235" t="s">
        <v>323</v>
      </c>
      <c r="D79" s="235" t="s">
        <v>323</v>
      </c>
      <c r="E79" s="235" t="s">
        <v>323</v>
      </c>
      <c r="F79" s="235" t="s">
        <v>323</v>
      </c>
      <c r="G79" s="235">
        <v>3.75</v>
      </c>
      <c r="H79" s="235" t="s">
        <v>323</v>
      </c>
      <c r="I79" s="235" t="s">
        <v>323</v>
      </c>
      <c r="J79" s="235">
        <v>3.65</v>
      </c>
      <c r="K79" s="235">
        <v>3.89</v>
      </c>
      <c r="L79" s="235" t="s">
        <v>323</v>
      </c>
      <c r="M79" s="235" t="s">
        <v>323</v>
      </c>
      <c r="N79" s="235" t="s">
        <v>323</v>
      </c>
      <c r="O79" s="236" t="s">
        <v>387</v>
      </c>
      <c r="P79" s="257" t="s">
        <v>322</v>
      </c>
      <c r="Q79" s="235" t="s">
        <v>323</v>
      </c>
      <c r="R79" s="235">
        <v>3.43</v>
      </c>
      <c r="S79" s="235" t="s">
        <v>323</v>
      </c>
      <c r="T79" s="235" t="s">
        <v>323</v>
      </c>
      <c r="U79" s="235" t="s">
        <v>323</v>
      </c>
      <c r="V79" s="235" t="s">
        <v>323</v>
      </c>
      <c r="W79" s="235" t="s">
        <v>323</v>
      </c>
      <c r="X79" s="235">
        <v>5.16</v>
      </c>
      <c r="Y79" s="235" t="s">
        <v>323</v>
      </c>
      <c r="Z79" s="235" t="s">
        <v>323</v>
      </c>
      <c r="AA79" s="235" t="s">
        <v>323</v>
      </c>
      <c r="AB79" s="235" t="s">
        <v>323</v>
      </c>
    </row>
    <row r="80" spans="1:28" ht="12.75" x14ac:dyDescent="0.2">
      <c r="A80" s="233" t="s">
        <v>388</v>
      </c>
      <c r="B80" s="234" t="s">
        <v>322</v>
      </c>
      <c r="C80" s="235">
        <v>4.59</v>
      </c>
      <c r="D80" s="235" t="s">
        <v>323</v>
      </c>
      <c r="E80" s="235" t="s">
        <v>323</v>
      </c>
      <c r="F80" s="235">
        <v>4.29</v>
      </c>
      <c r="G80" s="235">
        <v>4.12</v>
      </c>
      <c r="H80" s="235">
        <v>6.1</v>
      </c>
      <c r="I80" s="235" t="s">
        <v>323</v>
      </c>
      <c r="J80" s="235">
        <v>3.51</v>
      </c>
      <c r="K80" s="235">
        <v>5.85</v>
      </c>
      <c r="L80" s="235" t="s">
        <v>323</v>
      </c>
      <c r="M80" s="235">
        <v>3.14</v>
      </c>
      <c r="N80" s="235">
        <v>3.54</v>
      </c>
      <c r="O80" s="236" t="s">
        <v>388</v>
      </c>
      <c r="P80" s="257" t="s">
        <v>322</v>
      </c>
      <c r="Q80" s="235" t="s">
        <v>323</v>
      </c>
      <c r="R80" s="235">
        <v>3.5</v>
      </c>
      <c r="S80" s="235" t="s">
        <v>323</v>
      </c>
      <c r="T80" s="235">
        <v>5.32</v>
      </c>
      <c r="U80" s="235" t="s">
        <v>323</v>
      </c>
      <c r="V80" s="235" t="s">
        <v>323</v>
      </c>
      <c r="W80" s="235">
        <v>5.4</v>
      </c>
      <c r="X80" s="235" t="s">
        <v>323</v>
      </c>
      <c r="Y80" s="235" t="s">
        <v>323</v>
      </c>
      <c r="Z80" s="235" t="s">
        <v>323</v>
      </c>
      <c r="AA80" s="235">
        <v>4.83</v>
      </c>
      <c r="AB80" s="235" t="s">
        <v>323</v>
      </c>
    </row>
    <row r="81" spans="1:28" ht="12.75" x14ac:dyDescent="0.2">
      <c r="A81" s="233" t="s">
        <v>389</v>
      </c>
      <c r="B81" s="234" t="s">
        <v>322</v>
      </c>
      <c r="C81" s="235" t="s">
        <v>323</v>
      </c>
      <c r="D81" s="235" t="s">
        <v>323</v>
      </c>
      <c r="E81" s="235" t="s">
        <v>323</v>
      </c>
      <c r="F81" s="235">
        <v>2.17</v>
      </c>
      <c r="G81" s="235">
        <v>2.56</v>
      </c>
      <c r="H81" s="235">
        <v>2.36</v>
      </c>
      <c r="I81" s="235" t="s">
        <v>323</v>
      </c>
      <c r="J81" s="235" t="s">
        <v>323</v>
      </c>
      <c r="K81" s="235">
        <v>1.95</v>
      </c>
      <c r="L81" s="235" t="s">
        <v>323</v>
      </c>
      <c r="M81" s="235" t="s">
        <v>323</v>
      </c>
      <c r="N81" s="235">
        <v>1.63</v>
      </c>
      <c r="O81" s="236" t="s">
        <v>389</v>
      </c>
      <c r="P81" s="257" t="s">
        <v>322</v>
      </c>
      <c r="Q81" s="235">
        <v>1.42</v>
      </c>
      <c r="R81" s="235">
        <v>1.1100000000000001</v>
      </c>
      <c r="S81" s="235" t="s">
        <v>323</v>
      </c>
      <c r="T81" s="235" t="s">
        <v>323</v>
      </c>
      <c r="U81" s="235">
        <v>1.33</v>
      </c>
      <c r="V81" s="235" t="s">
        <v>323</v>
      </c>
      <c r="W81" s="235">
        <v>1.45</v>
      </c>
      <c r="X81" s="235" t="s">
        <v>323</v>
      </c>
      <c r="Y81" s="235" t="s">
        <v>323</v>
      </c>
      <c r="Z81" s="235" t="s">
        <v>323</v>
      </c>
      <c r="AA81" s="235" t="s">
        <v>323</v>
      </c>
      <c r="AB81" s="235" t="s">
        <v>323</v>
      </c>
    </row>
    <row r="82" spans="1:28" ht="12.75" x14ac:dyDescent="0.2">
      <c r="A82" s="233" t="s">
        <v>390</v>
      </c>
      <c r="B82" s="234" t="s">
        <v>322</v>
      </c>
      <c r="C82" s="235" t="s">
        <v>323</v>
      </c>
      <c r="D82" s="235" t="s">
        <v>323</v>
      </c>
      <c r="E82" s="235" t="s">
        <v>323</v>
      </c>
      <c r="F82" s="235" t="s">
        <v>323</v>
      </c>
      <c r="G82" s="235">
        <v>3.95</v>
      </c>
      <c r="H82" s="235" t="s">
        <v>323</v>
      </c>
      <c r="I82" s="235" t="s">
        <v>323</v>
      </c>
      <c r="J82" s="235" t="s">
        <v>323</v>
      </c>
      <c r="K82" s="235" t="s">
        <v>323</v>
      </c>
      <c r="L82" s="235" t="s">
        <v>323</v>
      </c>
      <c r="M82" s="235" t="s">
        <v>323</v>
      </c>
      <c r="N82" s="235">
        <v>3.35</v>
      </c>
      <c r="O82" s="236" t="s">
        <v>390</v>
      </c>
      <c r="P82" s="257" t="s">
        <v>322</v>
      </c>
      <c r="Q82" s="235" t="s">
        <v>323</v>
      </c>
      <c r="R82" s="235">
        <v>2.16</v>
      </c>
      <c r="S82" s="235" t="s">
        <v>323</v>
      </c>
      <c r="T82" s="235" t="s">
        <v>323</v>
      </c>
      <c r="U82" s="235" t="s">
        <v>323</v>
      </c>
      <c r="V82" s="235" t="s">
        <v>323</v>
      </c>
      <c r="W82" s="235">
        <v>2.15</v>
      </c>
      <c r="X82" s="235" t="s">
        <v>323</v>
      </c>
      <c r="Y82" s="235" t="s">
        <v>323</v>
      </c>
      <c r="Z82" s="235" t="s">
        <v>323</v>
      </c>
      <c r="AA82" s="235">
        <v>3.07</v>
      </c>
      <c r="AB82" s="235" t="s">
        <v>323</v>
      </c>
    </row>
    <row r="83" spans="1:28" ht="12.75" x14ac:dyDescent="0.2">
      <c r="A83" s="233" t="s">
        <v>391</v>
      </c>
      <c r="B83" s="234" t="s">
        <v>322</v>
      </c>
      <c r="C83" s="235" t="s">
        <v>323</v>
      </c>
      <c r="D83" s="235" t="s">
        <v>323</v>
      </c>
      <c r="E83" s="235" t="s">
        <v>323</v>
      </c>
      <c r="F83" s="235" t="s">
        <v>323</v>
      </c>
      <c r="G83" s="235">
        <v>1.81</v>
      </c>
      <c r="H83" s="235" t="s">
        <v>323</v>
      </c>
      <c r="I83" s="235">
        <v>2.2000000000000002</v>
      </c>
      <c r="J83" s="235" t="s">
        <v>323</v>
      </c>
      <c r="K83" s="235" t="s">
        <v>323</v>
      </c>
      <c r="L83" s="235" t="s">
        <v>323</v>
      </c>
      <c r="M83" s="235">
        <v>1.87</v>
      </c>
      <c r="N83" s="235" t="s">
        <v>323</v>
      </c>
      <c r="O83" s="236" t="s">
        <v>391</v>
      </c>
      <c r="P83" s="257" t="s">
        <v>322</v>
      </c>
      <c r="Q83" s="235" t="s">
        <v>323</v>
      </c>
      <c r="R83" s="235">
        <v>2.0699999999999998</v>
      </c>
      <c r="S83" s="235" t="s">
        <v>323</v>
      </c>
      <c r="T83" s="235" t="s">
        <v>323</v>
      </c>
      <c r="U83" s="235" t="s">
        <v>323</v>
      </c>
      <c r="V83" s="235" t="s">
        <v>323</v>
      </c>
      <c r="W83" s="235" t="s">
        <v>323</v>
      </c>
      <c r="X83" s="235" t="s">
        <v>323</v>
      </c>
      <c r="Y83" s="235" t="s">
        <v>323</v>
      </c>
      <c r="Z83" s="235" t="s">
        <v>323</v>
      </c>
      <c r="AA83" s="235" t="s">
        <v>323</v>
      </c>
      <c r="AB83" s="235" t="s">
        <v>323</v>
      </c>
    </row>
    <row r="84" spans="1:28" ht="12.75" x14ac:dyDescent="0.2">
      <c r="A84" s="233" t="s">
        <v>392</v>
      </c>
      <c r="B84" s="234" t="s">
        <v>322</v>
      </c>
      <c r="C84" s="235" t="s">
        <v>323</v>
      </c>
      <c r="D84" s="235">
        <v>1.33</v>
      </c>
      <c r="E84" s="235">
        <v>2</v>
      </c>
      <c r="F84" s="235">
        <v>1.53</v>
      </c>
      <c r="G84" s="235">
        <v>1.1499999999999999</v>
      </c>
      <c r="H84" s="235">
        <v>1.54</v>
      </c>
      <c r="I84" s="235" t="s">
        <v>323</v>
      </c>
      <c r="J84" s="235">
        <v>1.53</v>
      </c>
      <c r="K84" s="235">
        <v>0.9</v>
      </c>
      <c r="L84" s="235">
        <v>0.99</v>
      </c>
      <c r="M84" s="235">
        <v>1.1299999999999999</v>
      </c>
      <c r="N84" s="235">
        <v>0.56000000000000005</v>
      </c>
      <c r="O84" s="236" t="s">
        <v>392</v>
      </c>
      <c r="P84" s="257" t="s">
        <v>322</v>
      </c>
      <c r="Q84" s="235">
        <v>0.75</v>
      </c>
      <c r="R84" s="235">
        <v>0.89</v>
      </c>
      <c r="S84" s="235" t="s">
        <v>323</v>
      </c>
      <c r="T84" s="235">
        <v>1.55</v>
      </c>
      <c r="U84" s="235">
        <v>1.5</v>
      </c>
      <c r="V84" s="235">
        <v>0.74</v>
      </c>
      <c r="W84" s="235">
        <v>1.21</v>
      </c>
      <c r="X84" s="235">
        <v>1.71</v>
      </c>
      <c r="Y84" s="235">
        <v>1.5</v>
      </c>
      <c r="Z84" s="235">
        <v>1.66</v>
      </c>
      <c r="AA84" s="235" t="s">
        <v>323</v>
      </c>
      <c r="AB84" s="235">
        <v>0.64</v>
      </c>
    </row>
    <row r="85" spans="1:28" ht="12.75" x14ac:dyDescent="0.2">
      <c r="A85" s="233" t="s">
        <v>393</v>
      </c>
      <c r="B85" s="234" t="s">
        <v>322</v>
      </c>
      <c r="C85" s="235" t="s">
        <v>323</v>
      </c>
      <c r="D85" s="235" t="s">
        <v>323</v>
      </c>
      <c r="E85" s="235" t="s">
        <v>323</v>
      </c>
      <c r="F85" s="235" t="s">
        <v>323</v>
      </c>
      <c r="G85" s="235" t="s">
        <v>323</v>
      </c>
      <c r="H85" s="235" t="s">
        <v>323</v>
      </c>
      <c r="I85" s="235" t="s">
        <v>323</v>
      </c>
      <c r="J85" s="235" t="s">
        <v>323</v>
      </c>
      <c r="K85" s="235">
        <v>6.67</v>
      </c>
      <c r="L85" s="235" t="s">
        <v>323</v>
      </c>
      <c r="M85" s="235" t="s">
        <v>323</v>
      </c>
      <c r="N85" s="235">
        <v>5.53</v>
      </c>
      <c r="O85" s="236" t="s">
        <v>393</v>
      </c>
      <c r="P85" s="257" t="s">
        <v>322</v>
      </c>
      <c r="Q85" s="235" t="s">
        <v>323</v>
      </c>
      <c r="R85" s="235">
        <v>5.37</v>
      </c>
      <c r="S85" s="235" t="s">
        <v>323</v>
      </c>
      <c r="T85" s="235" t="s">
        <v>323</v>
      </c>
      <c r="U85" s="235" t="s">
        <v>323</v>
      </c>
      <c r="V85" s="235" t="s">
        <v>323</v>
      </c>
      <c r="W85" s="235" t="s">
        <v>323</v>
      </c>
      <c r="X85" s="235" t="s">
        <v>323</v>
      </c>
      <c r="Y85" s="235" t="s">
        <v>323</v>
      </c>
      <c r="Z85" s="235" t="s">
        <v>323</v>
      </c>
      <c r="AA85" s="235">
        <v>5</v>
      </c>
      <c r="AB85" s="235" t="s">
        <v>323</v>
      </c>
    </row>
    <row r="86" spans="1:28" ht="12.75" x14ac:dyDescent="0.2">
      <c r="A86" s="233" t="s">
        <v>394</v>
      </c>
      <c r="B86" s="234" t="s">
        <v>322</v>
      </c>
      <c r="C86" s="235" t="s">
        <v>323</v>
      </c>
      <c r="D86" s="235" t="s">
        <v>323</v>
      </c>
      <c r="E86" s="235">
        <v>2</v>
      </c>
      <c r="F86" s="235" t="s">
        <v>323</v>
      </c>
      <c r="G86" s="235">
        <v>3.3</v>
      </c>
      <c r="H86" s="235">
        <v>4.21</v>
      </c>
      <c r="I86" s="235">
        <v>2.65</v>
      </c>
      <c r="J86" s="235" t="s">
        <v>323</v>
      </c>
      <c r="K86" s="235" t="s">
        <v>323</v>
      </c>
      <c r="L86" s="235" t="s">
        <v>323</v>
      </c>
      <c r="M86" s="235" t="s">
        <v>323</v>
      </c>
      <c r="N86" s="235">
        <v>3.65</v>
      </c>
      <c r="O86" s="236" t="s">
        <v>394</v>
      </c>
      <c r="P86" s="257" t="s">
        <v>322</v>
      </c>
      <c r="Q86" s="235" t="s">
        <v>323</v>
      </c>
      <c r="R86" s="235">
        <v>1.83</v>
      </c>
      <c r="S86" s="235" t="s">
        <v>323</v>
      </c>
      <c r="T86" s="235" t="s">
        <v>323</v>
      </c>
      <c r="U86" s="235" t="s">
        <v>323</v>
      </c>
      <c r="V86" s="235" t="s">
        <v>323</v>
      </c>
      <c r="W86" s="235" t="s">
        <v>323</v>
      </c>
      <c r="X86" s="235" t="s">
        <v>323</v>
      </c>
      <c r="Y86" s="235">
        <v>3.13</v>
      </c>
      <c r="Z86" s="235" t="s">
        <v>323</v>
      </c>
      <c r="AA86" s="235">
        <v>4.67</v>
      </c>
      <c r="AB86" s="235">
        <v>4.5999999999999996</v>
      </c>
    </row>
    <row r="87" spans="1:28" ht="12.75" x14ac:dyDescent="0.2">
      <c r="A87" s="233" t="s">
        <v>395</v>
      </c>
      <c r="B87" s="234" t="s">
        <v>322</v>
      </c>
      <c r="C87" s="235" t="s">
        <v>323</v>
      </c>
      <c r="D87" s="235">
        <v>6.98</v>
      </c>
      <c r="E87" s="235">
        <v>3.78</v>
      </c>
      <c r="F87" s="235">
        <v>6.6</v>
      </c>
      <c r="G87" s="235">
        <v>5.86</v>
      </c>
      <c r="H87" s="235">
        <v>5.63</v>
      </c>
      <c r="I87" s="235">
        <v>5.75</v>
      </c>
      <c r="J87" s="235">
        <v>4.74</v>
      </c>
      <c r="K87" s="235">
        <v>8.23</v>
      </c>
      <c r="L87" s="235">
        <v>8.6</v>
      </c>
      <c r="M87" s="235">
        <v>5.84</v>
      </c>
      <c r="N87" s="235">
        <v>7.2</v>
      </c>
      <c r="O87" s="236" t="s">
        <v>395</v>
      </c>
      <c r="P87" s="257" t="s">
        <v>322</v>
      </c>
      <c r="Q87" s="235">
        <v>6.98</v>
      </c>
      <c r="R87" s="235">
        <v>7.38</v>
      </c>
      <c r="S87" s="235">
        <v>10.68</v>
      </c>
      <c r="T87" s="235">
        <v>6.55</v>
      </c>
      <c r="U87" s="235">
        <v>5.97</v>
      </c>
      <c r="V87" s="235" t="s">
        <v>323</v>
      </c>
      <c r="W87" s="235">
        <v>5.65</v>
      </c>
      <c r="X87" s="235">
        <v>3.45</v>
      </c>
      <c r="Y87" s="235">
        <v>8.67</v>
      </c>
      <c r="Z87" s="235">
        <v>7.28</v>
      </c>
      <c r="AA87" s="235" t="s">
        <v>323</v>
      </c>
      <c r="AB87" s="235">
        <v>6.6</v>
      </c>
    </row>
    <row r="88" spans="1:28" ht="12.75" x14ac:dyDescent="0.2">
      <c r="A88" s="233" t="s">
        <v>396</v>
      </c>
      <c r="B88" s="234" t="s">
        <v>322</v>
      </c>
      <c r="C88" s="235">
        <v>1.47</v>
      </c>
      <c r="D88" s="235">
        <v>1.94</v>
      </c>
      <c r="E88" s="235" t="s">
        <v>323</v>
      </c>
      <c r="F88" s="235">
        <v>1.96</v>
      </c>
      <c r="G88" s="235">
        <v>2.2999999999999998</v>
      </c>
      <c r="H88" s="235">
        <v>1.4</v>
      </c>
      <c r="I88" s="235">
        <v>2.65</v>
      </c>
      <c r="J88" s="235">
        <v>2.33</v>
      </c>
      <c r="K88" s="235">
        <v>1.47</v>
      </c>
      <c r="L88" s="235">
        <v>2.99</v>
      </c>
      <c r="M88" s="235">
        <v>1.46</v>
      </c>
      <c r="N88" s="235">
        <v>1.64</v>
      </c>
      <c r="O88" s="236" t="s">
        <v>396</v>
      </c>
      <c r="P88" s="257" t="s">
        <v>322</v>
      </c>
      <c r="Q88" s="235">
        <v>1.55</v>
      </c>
      <c r="R88" s="235">
        <v>1.67</v>
      </c>
      <c r="S88" s="235">
        <v>3.45</v>
      </c>
      <c r="T88" s="235">
        <v>1.52</v>
      </c>
      <c r="U88" s="235">
        <v>2.0299999999999998</v>
      </c>
      <c r="V88" s="235">
        <v>2.56</v>
      </c>
      <c r="W88" s="235">
        <v>1.66</v>
      </c>
      <c r="X88" s="235">
        <v>0.91</v>
      </c>
      <c r="Y88" s="235">
        <v>2.25</v>
      </c>
      <c r="Z88" s="235">
        <v>2.4700000000000002</v>
      </c>
      <c r="AA88" s="235" t="s">
        <v>323</v>
      </c>
      <c r="AB88" s="235">
        <v>1.42</v>
      </c>
    </row>
    <row r="89" spans="1:28" ht="12.75" x14ac:dyDescent="0.2">
      <c r="A89" s="233" t="s">
        <v>397</v>
      </c>
      <c r="B89" s="234" t="s">
        <v>322</v>
      </c>
      <c r="C89" s="235" t="s">
        <v>323</v>
      </c>
      <c r="D89" s="235" t="s">
        <v>323</v>
      </c>
      <c r="E89" s="235" t="s">
        <v>323</v>
      </c>
      <c r="F89" s="235" t="s">
        <v>323</v>
      </c>
      <c r="G89" s="235" t="s">
        <v>323</v>
      </c>
      <c r="H89" s="235">
        <v>5.17</v>
      </c>
      <c r="I89" s="235" t="s">
        <v>323</v>
      </c>
      <c r="J89" s="235">
        <v>4.0199999999999996</v>
      </c>
      <c r="K89" s="235" t="s">
        <v>323</v>
      </c>
      <c r="L89" s="235" t="s">
        <v>323</v>
      </c>
      <c r="M89" s="235" t="s">
        <v>323</v>
      </c>
      <c r="N89" s="235" t="s">
        <v>323</v>
      </c>
      <c r="O89" s="236" t="s">
        <v>397</v>
      </c>
      <c r="P89" s="257" t="s">
        <v>322</v>
      </c>
      <c r="Q89" s="235" t="s">
        <v>323</v>
      </c>
      <c r="R89" s="235">
        <v>1.78</v>
      </c>
      <c r="S89" s="235" t="s">
        <v>323</v>
      </c>
      <c r="T89" s="235">
        <v>4.1500000000000004</v>
      </c>
      <c r="U89" s="235" t="s">
        <v>323</v>
      </c>
      <c r="V89" s="235" t="s">
        <v>323</v>
      </c>
      <c r="W89" s="235" t="s">
        <v>323</v>
      </c>
      <c r="X89" s="235" t="s">
        <v>323</v>
      </c>
      <c r="Y89" s="235">
        <v>6.5</v>
      </c>
      <c r="Z89" s="235" t="s">
        <v>323</v>
      </c>
      <c r="AA89" s="235">
        <v>6</v>
      </c>
      <c r="AB89" s="235">
        <v>4.72</v>
      </c>
    </row>
    <row r="90" spans="1:28" ht="12.75" x14ac:dyDescent="0.2">
      <c r="A90" s="233" t="s">
        <v>398</v>
      </c>
      <c r="B90" s="234" t="s">
        <v>322</v>
      </c>
      <c r="C90" s="235">
        <v>1.4</v>
      </c>
      <c r="D90" s="235">
        <v>2.0699999999999998</v>
      </c>
      <c r="E90" s="235" t="s">
        <v>323</v>
      </c>
      <c r="F90" s="235">
        <v>3.21</v>
      </c>
      <c r="G90" s="235">
        <v>2.14</v>
      </c>
      <c r="H90" s="235">
        <v>1.81</v>
      </c>
      <c r="I90" s="235">
        <v>2.35</v>
      </c>
      <c r="J90" s="235">
        <v>1.81</v>
      </c>
      <c r="K90" s="235" t="s">
        <v>323</v>
      </c>
      <c r="L90" s="235">
        <v>1.37</v>
      </c>
      <c r="M90" s="235">
        <v>1.43</v>
      </c>
      <c r="N90" s="235">
        <v>1.61</v>
      </c>
      <c r="O90" s="236" t="s">
        <v>398</v>
      </c>
      <c r="P90" s="257" t="s">
        <v>322</v>
      </c>
      <c r="Q90" s="235" t="s">
        <v>323</v>
      </c>
      <c r="R90" s="235">
        <v>0.98</v>
      </c>
      <c r="S90" s="235" t="s">
        <v>323</v>
      </c>
      <c r="T90" s="235">
        <v>2.1</v>
      </c>
      <c r="U90" s="235">
        <v>2.06</v>
      </c>
      <c r="V90" s="235" t="s">
        <v>323</v>
      </c>
      <c r="W90" s="235">
        <v>1.4</v>
      </c>
      <c r="X90" s="235">
        <v>0.78</v>
      </c>
      <c r="Y90" s="235">
        <v>2</v>
      </c>
      <c r="Z90" s="235">
        <v>2.08</v>
      </c>
      <c r="AA90" s="235" t="s">
        <v>323</v>
      </c>
      <c r="AB90" s="235">
        <v>1.5</v>
      </c>
    </row>
    <row r="91" spans="1:28" ht="12.75" x14ac:dyDescent="0.2">
      <c r="A91" s="233" t="s">
        <v>399</v>
      </c>
      <c r="B91" s="234" t="s">
        <v>322</v>
      </c>
      <c r="C91" s="235" t="s">
        <v>323</v>
      </c>
      <c r="D91" s="235">
        <v>2.27</v>
      </c>
      <c r="E91" s="235" t="s">
        <v>323</v>
      </c>
      <c r="F91" s="235">
        <v>2.23</v>
      </c>
      <c r="G91" s="235" t="s">
        <v>323</v>
      </c>
      <c r="H91" s="235">
        <v>1.8</v>
      </c>
      <c r="I91" s="235" t="s">
        <v>323</v>
      </c>
      <c r="J91" s="235" t="s">
        <v>323</v>
      </c>
      <c r="K91" s="235">
        <v>1.07</v>
      </c>
      <c r="L91" s="235">
        <v>1.82</v>
      </c>
      <c r="M91" s="235" t="s">
        <v>323</v>
      </c>
      <c r="N91" s="235">
        <v>2.27</v>
      </c>
      <c r="O91" s="236" t="s">
        <v>399</v>
      </c>
      <c r="P91" s="257" t="s">
        <v>322</v>
      </c>
      <c r="Q91" s="235" t="s">
        <v>323</v>
      </c>
      <c r="R91" s="235">
        <v>1.01</v>
      </c>
      <c r="S91" s="235" t="s">
        <v>323</v>
      </c>
      <c r="T91" s="235" t="s">
        <v>323</v>
      </c>
      <c r="U91" s="235" t="s">
        <v>323</v>
      </c>
      <c r="V91" s="235">
        <v>2.65</v>
      </c>
      <c r="W91" s="235" t="s">
        <v>323</v>
      </c>
      <c r="X91" s="235" t="s">
        <v>323</v>
      </c>
      <c r="Y91" s="235" t="s">
        <v>323</v>
      </c>
      <c r="Z91" s="235">
        <v>2.66</v>
      </c>
      <c r="AA91" s="235" t="s">
        <v>323</v>
      </c>
      <c r="AB91" s="235">
        <v>1.42</v>
      </c>
    </row>
    <row r="92" spans="1:28" ht="12.75" x14ac:dyDescent="0.2">
      <c r="A92" s="233" t="s">
        <v>400</v>
      </c>
      <c r="B92" s="234" t="s">
        <v>322</v>
      </c>
      <c r="C92" s="235" t="s">
        <v>323</v>
      </c>
      <c r="D92" s="235" t="s">
        <v>323</v>
      </c>
      <c r="E92" s="235" t="s">
        <v>323</v>
      </c>
      <c r="F92" s="235" t="s">
        <v>323</v>
      </c>
      <c r="G92" s="235">
        <v>1.29</v>
      </c>
      <c r="H92" s="235" t="s">
        <v>323</v>
      </c>
      <c r="I92" s="235">
        <v>2.65</v>
      </c>
      <c r="J92" s="235" t="s">
        <v>323</v>
      </c>
      <c r="K92" s="235">
        <v>2.2000000000000002</v>
      </c>
      <c r="L92" s="235" t="s">
        <v>323</v>
      </c>
      <c r="M92" s="235">
        <v>2.0299999999999998</v>
      </c>
      <c r="N92" s="235" t="s">
        <v>323</v>
      </c>
      <c r="O92" s="236" t="s">
        <v>400</v>
      </c>
      <c r="P92" s="257" t="s">
        <v>322</v>
      </c>
      <c r="Q92" s="235">
        <v>1.34</v>
      </c>
      <c r="R92" s="235">
        <v>1.56</v>
      </c>
      <c r="S92" s="235">
        <v>2.52</v>
      </c>
      <c r="T92" s="235">
        <v>1.57</v>
      </c>
      <c r="U92" s="235" t="s">
        <v>323</v>
      </c>
      <c r="V92" s="235" t="s">
        <v>323</v>
      </c>
      <c r="W92" s="235">
        <v>2.4300000000000002</v>
      </c>
      <c r="X92" s="235" t="s">
        <v>323</v>
      </c>
      <c r="Y92" s="235">
        <v>1.5</v>
      </c>
      <c r="Z92" s="235">
        <v>1.87</v>
      </c>
      <c r="AA92" s="235" t="s">
        <v>323</v>
      </c>
      <c r="AB92" s="235">
        <v>1.19</v>
      </c>
    </row>
    <row r="93" spans="1:28" ht="12.75" x14ac:dyDescent="0.2">
      <c r="A93" s="233" t="s">
        <v>401</v>
      </c>
      <c r="B93" s="234" t="s">
        <v>322</v>
      </c>
      <c r="C93" s="235">
        <v>0.9</v>
      </c>
      <c r="D93" s="235" t="s">
        <v>323</v>
      </c>
      <c r="E93" s="235" t="s">
        <v>323</v>
      </c>
      <c r="F93" s="235" t="s">
        <v>323</v>
      </c>
      <c r="G93" s="235">
        <v>0.69</v>
      </c>
      <c r="H93" s="235">
        <v>2.14</v>
      </c>
      <c r="I93" s="235" t="s">
        <v>323</v>
      </c>
      <c r="J93" s="235">
        <v>2.41</v>
      </c>
      <c r="K93" s="235">
        <v>1.61</v>
      </c>
      <c r="L93" s="235">
        <v>1.44</v>
      </c>
      <c r="M93" s="235">
        <v>1.62</v>
      </c>
      <c r="N93" s="235">
        <v>1.95</v>
      </c>
      <c r="O93" s="236" t="s">
        <v>401</v>
      </c>
      <c r="P93" s="257" t="s">
        <v>322</v>
      </c>
      <c r="Q93" s="235">
        <v>1.5</v>
      </c>
      <c r="R93" s="235">
        <v>1.68</v>
      </c>
      <c r="S93" s="235" t="s">
        <v>323</v>
      </c>
      <c r="T93" s="235">
        <v>1.52</v>
      </c>
      <c r="U93" s="235">
        <v>1.63</v>
      </c>
      <c r="V93" s="235">
        <v>2.46</v>
      </c>
      <c r="W93" s="235" t="s">
        <v>323</v>
      </c>
      <c r="X93" s="235" t="s">
        <v>323</v>
      </c>
      <c r="Y93" s="235" t="s">
        <v>323</v>
      </c>
      <c r="Z93" s="235">
        <v>1.55</v>
      </c>
      <c r="AA93" s="235" t="s">
        <v>323</v>
      </c>
      <c r="AB93" s="235" t="s">
        <v>323</v>
      </c>
    </row>
    <row r="94" spans="1:28" ht="12.75" x14ac:dyDescent="0.2">
      <c r="A94" s="233" t="s">
        <v>402</v>
      </c>
      <c r="B94" s="234" t="s">
        <v>322</v>
      </c>
      <c r="C94" s="235" t="s">
        <v>323</v>
      </c>
      <c r="D94" s="235" t="s">
        <v>323</v>
      </c>
      <c r="E94" s="235" t="s">
        <v>323</v>
      </c>
      <c r="F94" s="235" t="s">
        <v>323</v>
      </c>
      <c r="G94" s="235" t="s">
        <v>323</v>
      </c>
      <c r="H94" s="235" t="s">
        <v>323</v>
      </c>
      <c r="I94" s="235" t="s">
        <v>323</v>
      </c>
      <c r="J94" s="235" t="s">
        <v>323</v>
      </c>
      <c r="K94" s="235">
        <v>1.29</v>
      </c>
      <c r="L94" s="235">
        <v>1.42</v>
      </c>
      <c r="M94" s="235" t="s">
        <v>323</v>
      </c>
      <c r="N94" s="235" t="s">
        <v>323</v>
      </c>
      <c r="O94" s="236" t="s">
        <v>402</v>
      </c>
      <c r="P94" s="257" t="s">
        <v>322</v>
      </c>
      <c r="Q94" s="235" t="s">
        <v>323</v>
      </c>
      <c r="R94" s="235">
        <v>1.6</v>
      </c>
      <c r="S94" s="235" t="s">
        <v>323</v>
      </c>
      <c r="T94" s="235">
        <v>1.55</v>
      </c>
      <c r="U94" s="235" t="s">
        <v>323</v>
      </c>
      <c r="V94" s="235" t="s">
        <v>323</v>
      </c>
      <c r="W94" s="235" t="s">
        <v>323</v>
      </c>
      <c r="X94" s="235" t="s">
        <v>323</v>
      </c>
      <c r="Y94" s="235" t="s">
        <v>323</v>
      </c>
      <c r="Z94" s="235" t="s">
        <v>323</v>
      </c>
      <c r="AA94" s="235" t="s">
        <v>323</v>
      </c>
      <c r="AB94" s="235" t="s">
        <v>323</v>
      </c>
    </row>
    <row r="95" spans="1:28" ht="12.75" x14ac:dyDescent="0.2">
      <c r="A95" s="233" t="s">
        <v>403</v>
      </c>
      <c r="B95" s="234" t="s">
        <v>322</v>
      </c>
      <c r="C95" s="235" t="s">
        <v>323</v>
      </c>
      <c r="D95" s="235" t="s">
        <v>323</v>
      </c>
      <c r="E95" s="235">
        <v>1.02</v>
      </c>
      <c r="F95" s="235">
        <v>1.1399999999999999</v>
      </c>
      <c r="G95" s="235">
        <v>0.95</v>
      </c>
      <c r="H95" s="235" t="s">
        <v>323</v>
      </c>
      <c r="I95" s="235" t="s">
        <v>323</v>
      </c>
      <c r="J95" s="235" t="s">
        <v>323</v>
      </c>
      <c r="K95" s="235" t="s">
        <v>323</v>
      </c>
      <c r="L95" s="235" t="s">
        <v>323</v>
      </c>
      <c r="M95" s="235" t="s">
        <v>323</v>
      </c>
      <c r="N95" s="235">
        <v>1.57</v>
      </c>
      <c r="O95" s="236" t="s">
        <v>403</v>
      </c>
      <c r="P95" s="257" t="s">
        <v>322</v>
      </c>
      <c r="Q95" s="235" t="s">
        <v>323</v>
      </c>
      <c r="R95" s="235">
        <v>1.77</v>
      </c>
      <c r="S95" s="235" t="s">
        <v>323</v>
      </c>
      <c r="T95" s="235" t="s">
        <v>323</v>
      </c>
      <c r="U95" s="235" t="s">
        <v>323</v>
      </c>
      <c r="V95" s="235" t="s">
        <v>323</v>
      </c>
      <c r="W95" s="235">
        <v>2.15</v>
      </c>
      <c r="X95" s="235" t="s">
        <v>323</v>
      </c>
      <c r="Y95" s="235" t="s">
        <v>323</v>
      </c>
      <c r="Z95" s="235">
        <v>1.28</v>
      </c>
      <c r="AA95" s="235">
        <v>1.48</v>
      </c>
      <c r="AB95" s="235" t="s">
        <v>323</v>
      </c>
    </row>
    <row r="96" spans="1:28" ht="12.75" x14ac:dyDescent="0.2">
      <c r="A96" s="233" t="s">
        <v>404</v>
      </c>
      <c r="B96" s="234" t="s">
        <v>322</v>
      </c>
      <c r="C96" s="235">
        <v>0.89</v>
      </c>
      <c r="D96" s="235">
        <v>2.4300000000000002</v>
      </c>
      <c r="E96" s="235">
        <v>0.97</v>
      </c>
      <c r="F96" s="235">
        <v>2.0299999999999998</v>
      </c>
      <c r="G96" s="235">
        <v>0.73</v>
      </c>
      <c r="H96" s="235">
        <v>0.97</v>
      </c>
      <c r="I96" s="235" t="s">
        <v>323</v>
      </c>
      <c r="J96" s="235">
        <v>2.56</v>
      </c>
      <c r="K96" s="235">
        <v>0.84</v>
      </c>
      <c r="L96" s="235">
        <v>0.87</v>
      </c>
      <c r="M96" s="235">
        <v>1.45</v>
      </c>
      <c r="N96" s="235">
        <v>1.1499999999999999</v>
      </c>
      <c r="O96" s="236" t="s">
        <v>404</v>
      </c>
      <c r="P96" s="257" t="s">
        <v>322</v>
      </c>
      <c r="Q96" s="235">
        <v>0.95</v>
      </c>
      <c r="R96" s="235">
        <v>1.39</v>
      </c>
      <c r="S96" s="235">
        <v>2.93</v>
      </c>
      <c r="T96" s="235">
        <v>1.62</v>
      </c>
      <c r="U96" s="235">
        <v>1.08</v>
      </c>
      <c r="V96" s="235">
        <v>1.17</v>
      </c>
      <c r="W96" s="235" t="s">
        <v>323</v>
      </c>
      <c r="X96" s="235">
        <v>1.68</v>
      </c>
      <c r="Y96" s="235">
        <v>1.5</v>
      </c>
      <c r="Z96" s="235" t="s">
        <v>323</v>
      </c>
      <c r="AA96" s="235" t="s">
        <v>323</v>
      </c>
      <c r="AB96" s="235">
        <v>1.04</v>
      </c>
    </row>
    <row r="97" spans="1:28" ht="12.75" x14ac:dyDescent="0.2">
      <c r="A97" s="233" t="s">
        <v>405</v>
      </c>
      <c r="B97" s="234" t="s">
        <v>322</v>
      </c>
      <c r="C97" s="235" t="s">
        <v>323</v>
      </c>
      <c r="D97" s="235" t="s">
        <v>323</v>
      </c>
      <c r="E97" s="235" t="s">
        <v>323</v>
      </c>
      <c r="F97" s="235">
        <v>1</v>
      </c>
      <c r="G97" s="235">
        <v>1.26</v>
      </c>
      <c r="H97" s="235">
        <v>0.8</v>
      </c>
      <c r="I97" s="235">
        <v>1</v>
      </c>
      <c r="J97" s="235">
        <v>1.22</v>
      </c>
      <c r="K97" s="235">
        <v>1.18</v>
      </c>
      <c r="L97" s="235">
        <v>0.97</v>
      </c>
      <c r="M97" s="235">
        <v>0.95</v>
      </c>
      <c r="N97" s="235">
        <v>1.1299999999999999</v>
      </c>
      <c r="O97" s="236" t="s">
        <v>405</v>
      </c>
      <c r="P97" s="257" t="s">
        <v>322</v>
      </c>
      <c r="Q97" s="235">
        <v>1.1399999999999999</v>
      </c>
      <c r="R97" s="235">
        <v>0.94</v>
      </c>
      <c r="S97" s="235">
        <v>2.27</v>
      </c>
      <c r="T97" s="235">
        <v>1.6</v>
      </c>
      <c r="U97" s="235">
        <v>1.31</v>
      </c>
      <c r="V97" s="235" t="s">
        <v>323</v>
      </c>
      <c r="W97" s="235">
        <v>1.7</v>
      </c>
      <c r="X97" s="235">
        <v>1.05</v>
      </c>
      <c r="Y97" s="235">
        <v>1.78</v>
      </c>
      <c r="Z97" s="235">
        <v>1.96</v>
      </c>
      <c r="AA97" s="235">
        <v>0.83</v>
      </c>
      <c r="AB97" s="235">
        <v>1.9</v>
      </c>
    </row>
    <row r="98" spans="1:28" ht="12.75" x14ac:dyDescent="0.2">
      <c r="A98" s="233" t="s">
        <v>406</v>
      </c>
      <c r="B98" s="234" t="s">
        <v>322</v>
      </c>
      <c r="C98" s="235">
        <v>2.96</v>
      </c>
      <c r="D98" s="235" t="s">
        <v>323</v>
      </c>
      <c r="E98" s="235" t="s">
        <v>323</v>
      </c>
      <c r="F98" s="235" t="s">
        <v>323</v>
      </c>
      <c r="G98" s="235">
        <v>3.26</v>
      </c>
      <c r="H98" s="235">
        <v>3.94</v>
      </c>
      <c r="I98" s="235" t="s">
        <v>323</v>
      </c>
      <c r="J98" s="235">
        <v>4.17</v>
      </c>
      <c r="K98" s="235">
        <v>4.87</v>
      </c>
      <c r="L98" s="235">
        <v>4.96</v>
      </c>
      <c r="M98" s="235" t="s">
        <v>323</v>
      </c>
      <c r="N98" s="235">
        <v>2.74</v>
      </c>
      <c r="O98" s="236" t="s">
        <v>406</v>
      </c>
      <c r="P98" s="257" t="s">
        <v>322</v>
      </c>
      <c r="Q98" s="235">
        <v>3.27</v>
      </c>
      <c r="R98" s="235">
        <v>2.35</v>
      </c>
      <c r="S98" s="235" t="s">
        <v>323</v>
      </c>
      <c r="T98" s="235">
        <v>4.5</v>
      </c>
      <c r="U98" s="235" t="s">
        <v>323</v>
      </c>
      <c r="V98" s="235">
        <v>3.08</v>
      </c>
      <c r="W98" s="235">
        <v>2.59</v>
      </c>
      <c r="X98" s="235" t="s">
        <v>323</v>
      </c>
      <c r="Y98" s="235" t="s">
        <v>323</v>
      </c>
      <c r="Z98" s="235" t="s">
        <v>323</v>
      </c>
      <c r="AA98" s="235">
        <v>4.17</v>
      </c>
      <c r="AB98" s="235" t="s">
        <v>323</v>
      </c>
    </row>
    <row r="99" spans="1:28" ht="12.75" x14ac:dyDescent="0.2">
      <c r="A99" s="233" t="s">
        <v>407</v>
      </c>
      <c r="B99" s="234" t="s">
        <v>322</v>
      </c>
      <c r="C99" s="235">
        <v>3.59</v>
      </c>
      <c r="D99" s="235">
        <v>2.4700000000000002</v>
      </c>
      <c r="E99" s="235" t="s">
        <v>323</v>
      </c>
      <c r="F99" s="235">
        <v>5.2763636363636373</v>
      </c>
      <c r="G99" s="235">
        <v>3.4</v>
      </c>
      <c r="H99" s="235" t="s">
        <v>323</v>
      </c>
      <c r="I99" s="235">
        <v>6.75</v>
      </c>
      <c r="J99" s="235">
        <v>4.08</v>
      </c>
      <c r="K99" s="235">
        <v>5.71</v>
      </c>
      <c r="L99" s="235" t="s">
        <v>323</v>
      </c>
      <c r="M99" s="235">
        <v>2.46</v>
      </c>
      <c r="N99" s="235">
        <v>2.89</v>
      </c>
      <c r="O99" s="236" t="s">
        <v>407</v>
      </c>
      <c r="P99" s="257" t="s">
        <v>322</v>
      </c>
      <c r="Q99" s="235" t="s">
        <v>323</v>
      </c>
      <c r="R99" s="235">
        <v>2.34</v>
      </c>
      <c r="S99" s="235">
        <v>10.63</v>
      </c>
      <c r="T99" s="235">
        <v>7.3</v>
      </c>
      <c r="U99" s="235" t="s">
        <v>323</v>
      </c>
      <c r="V99" s="235">
        <v>2.96</v>
      </c>
      <c r="W99" s="235" t="s">
        <v>323</v>
      </c>
      <c r="X99" s="235">
        <v>7.38</v>
      </c>
      <c r="Y99" s="235">
        <v>5.4</v>
      </c>
      <c r="Z99" s="235" t="s">
        <v>323</v>
      </c>
      <c r="AA99" s="235">
        <v>6.17</v>
      </c>
      <c r="AB99" s="235">
        <v>5.25</v>
      </c>
    </row>
    <row r="100" spans="1:28" ht="12.75" x14ac:dyDescent="0.2">
      <c r="A100" s="237" t="s">
        <v>408</v>
      </c>
      <c r="B100" s="234" t="s">
        <v>322</v>
      </c>
      <c r="C100" s="235">
        <v>3.22</v>
      </c>
      <c r="D100" s="235" t="s">
        <v>323</v>
      </c>
      <c r="E100" s="235" t="s">
        <v>323</v>
      </c>
      <c r="F100" s="235">
        <v>4.63</v>
      </c>
      <c r="G100" s="235" t="s">
        <v>323</v>
      </c>
      <c r="H100" s="235">
        <v>2.71</v>
      </c>
      <c r="I100" s="235">
        <v>4.9000000000000004</v>
      </c>
      <c r="J100" s="235">
        <v>4.05</v>
      </c>
      <c r="K100" s="235">
        <v>5.37</v>
      </c>
      <c r="L100" s="235" t="s">
        <v>323</v>
      </c>
      <c r="M100" s="235" t="s">
        <v>323</v>
      </c>
      <c r="N100" s="235">
        <v>2.91</v>
      </c>
      <c r="O100" s="238" t="s">
        <v>408</v>
      </c>
      <c r="P100" s="257" t="s">
        <v>322</v>
      </c>
      <c r="Q100" s="235" t="s">
        <v>323</v>
      </c>
      <c r="R100" s="235">
        <v>2.2200000000000002</v>
      </c>
      <c r="S100" s="235" t="s">
        <v>323</v>
      </c>
      <c r="T100" s="235">
        <v>5</v>
      </c>
      <c r="U100" s="235">
        <v>3</v>
      </c>
      <c r="V100" s="235">
        <v>3.28</v>
      </c>
      <c r="W100" s="235">
        <v>2.4900000000000002</v>
      </c>
      <c r="X100" s="235">
        <v>4.4800000000000004</v>
      </c>
      <c r="Y100" s="235">
        <v>4.9000000000000004</v>
      </c>
      <c r="Z100" s="235">
        <v>4.45</v>
      </c>
      <c r="AA100" s="235" t="s">
        <v>323</v>
      </c>
      <c r="AB100" s="235">
        <v>5</v>
      </c>
    </row>
    <row r="101" spans="1:28" ht="12.75" x14ac:dyDescent="0.2">
      <c r="A101" s="239" t="s">
        <v>409</v>
      </c>
      <c r="B101" s="248"/>
      <c r="C101" s="241"/>
      <c r="D101" s="241"/>
      <c r="E101" s="241"/>
      <c r="F101" s="241"/>
      <c r="G101" s="241"/>
      <c r="H101" s="241"/>
      <c r="I101" s="241"/>
      <c r="J101" s="241"/>
      <c r="K101" s="241"/>
      <c r="L101" s="241"/>
      <c r="M101" s="241"/>
      <c r="N101" s="241"/>
      <c r="O101" s="239" t="s">
        <v>409</v>
      </c>
      <c r="P101" s="260"/>
      <c r="Q101" s="243"/>
      <c r="R101" s="243"/>
      <c r="S101" s="243"/>
      <c r="T101" s="243"/>
      <c r="U101" s="243"/>
      <c r="V101" s="243"/>
      <c r="W101" s="243"/>
      <c r="X101" s="243"/>
      <c r="Y101" s="243"/>
      <c r="Z101" s="243"/>
      <c r="AA101" s="243"/>
      <c r="AB101" s="243"/>
    </row>
    <row r="102" spans="1:28" ht="12.75" x14ac:dyDescent="0.2">
      <c r="A102" s="233" t="s">
        <v>410</v>
      </c>
      <c r="B102" s="212" t="s">
        <v>411</v>
      </c>
      <c r="C102" s="235" t="s">
        <v>323</v>
      </c>
      <c r="D102" s="235" t="s">
        <v>323</v>
      </c>
      <c r="E102" s="235" t="s">
        <v>323</v>
      </c>
      <c r="F102" s="235" t="s">
        <v>323</v>
      </c>
      <c r="G102" s="235">
        <v>4.84</v>
      </c>
      <c r="H102" s="235" t="s">
        <v>323</v>
      </c>
      <c r="I102" s="235" t="s">
        <v>323</v>
      </c>
      <c r="J102" s="235" t="s">
        <v>323</v>
      </c>
      <c r="K102" s="235" t="s">
        <v>323</v>
      </c>
      <c r="L102" s="235" t="s">
        <v>323</v>
      </c>
      <c r="M102" s="235" t="s">
        <v>323</v>
      </c>
      <c r="N102" s="235" t="s">
        <v>323</v>
      </c>
      <c r="O102" s="233" t="s">
        <v>410</v>
      </c>
      <c r="P102" s="212" t="s">
        <v>411</v>
      </c>
      <c r="Q102" s="235" t="s">
        <v>323</v>
      </c>
      <c r="R102" s="235">
        <v>4.7</v>
      </c>
      <c r="S102" s="235" t="s">
        <v>323</v>
      </c>
      <c r="T102" s="235" t="s">
        <v>323</v>
      </c>
      <c r="U102" s="235" t="s">
        <v>323</v>
      </c>
      <c r="V102" s="235" t="s">
        <v>323</v>
      </c>
      <c r="W102" s="235" t="s">
        <v>323</v>
      </c>
      <c r="X102" s="235" t="s">
        <v>323</v>
      </c>
      <c r="Y102" s="235" t="s">
        <v>323</v>
      </c>
      <c r="Z102" s="235" t="s">
        <v>323</v>
      </c>
      <c r="AA102" s="235" t="s">
        <v>323</v>
      </c>
      <c r="AB102" s="235" t="s">
        <v>323</v>
      </c>
    </row>
    <row r="103" spans="1:28" ht="12.75" x14ac:dyDescent="0.2">
      <c r="A103" s="233" t="s">
        <v>412</v>
      </c>
      <c r="B103" s="212" t="s">
        <v>411</v>
      </c>
      <c r="C103" s="235" t="s">
        <v>323</v>
      </c>
      <c r="D103" s="235" t="s">
        <v>323</v>
      </c>
      <c r="E103" s="235" t="s">
        <v>323</v>
      </c>
      <c r="F103" s="235">
        <v>5.38</v>
      </c>
      <c r="G103" s="235">
        <v>5.46</v>
      </c>
      <c r="H103" s="235">
        <v>5.3</v>
      </c>
      <c r="I103" s="235" t="s">
        <v>323</v>
      </c>
      <c r="J103" s="235">
        <v>5.3</v>
      </c>
      <c r="K103" s="235">
        <v>5.47</v>
      </c>
      <c r="L103" s="235" t="s">
        <v>323</v>
      </c>
      <c r="M103" s="235" t="s">
        <v>323</v>
      </c>
      <c r="N103" s="235" t="s">
        <v>323</v>
      </c>
      <c r="O103" s="233" t="s">
        <v>412</v>
      </c>
      <c r="P103" s="212" t="s">
        <v>411</v>
      </c>
      <c r="Q103" s="235" t="s">
        <v>323</v>
      </c>
      <c r="R103" s="235" t="s">
        <v>323</v>
      </c>
      <c r="S103" s="235" t="s">
        <v>323</v>
      </c>
      <c r="T103" s="235" t="s">
        <v>323</v>
      </c>
      <c r="U103" s="235" t="s">
        <v>323</v>
      </c>
      <c r="V103" s="235">
        <v>5.98</v>
      </c>
      <c r="W103" s="235" t="s">
        <v>323</v>
      </c>
      <c r="X103" s="235" t="s">
        <v>323</v>
      </c>
      <c r="Y103" s="235" t="s">
        <v>323</v>
      </c>
      <c r="Z103" s="235" t="s">
        <v>323</v>
      </c>
      <c r="AA103" s="235" t="s">
        <v>323</v>
      </c>
      <c r="AB103" s="235" t="s">
        <v>323</v>
      </c>
    </row>
    <row r="104" spans="1:28" ht="12.75" x14ac:dyDescent="0.2">
      <c r="A104" s="233" t="s">
        <v>413</v>
      </c>
      <c r="B104" s="212" t="s">
        <v>411</v>
      </c>
      <c r="C104" s="235" t="s">
        <v>323</v>
      </c>
      <c r="D104" s="235">
        <v>6.59</v>
      </c>
      <c r="E104" s="235">
        <v>7.33</v>
      </c>
      <c r="F104" s="235">
        <v>6.64</v>
      </c>
      <c r="G104" s="235">
        <v>7.1</v>
      </c>
      <c r="H104" s="235">
        <v>7.11</v>
      </c>
      <c r="I104" s="235" t="s">
        <v>323</v>
      </c>
      <c r="J104" s="235">
        <v>7.06</v>
      </c>
      <c r="K104" s="235">
        <v>6.78</v>
      </c>
      <c r="L104" s="235">
        <v>6.73</v>
      </c>
      <c r="M104" s="235">
        <v>6.83</v>
      </c>
      <c r="N104" s="235">
        <v>7.54</v>
      </c>
      <c r="O104" s="233" t="s">
        <v>413</v>
      </c>
      <c r="P104" s="212" t="s">
        <v>411</v>
      </c>
      <c r="Q104" s="235">
        <v>7.02</v>
      </c>
      <c r="R104" s="235">
        <v>6.51</v>
      </c>
      <c r="S104" s="235">
        <v>6.95</v>
      </c>
      <c r="T104" s="235">
        <v>6.96</v>
      </c>
      <c r="U104" s="235">
        <v>7.71</v>
      </c>
      <c r="V104" s="235">
        <v>6.79</v>
      </c>
      <c r="W104" s="235">
        <v>6.49</v>
      </c>
      <c r="X104" s="235">
        <v>5.83</v>
      </c>
      <c r="Y104" s="235">
        <v>6.4</v>
      </c>
      <c r="Z104" s="235">
        <v>6.66</v>
      </c>
      <c r="AA104" s="235">
        <v>7.03</v>
      </c>
      <c r="AB104" s="235">
        <v>4.5199999999999996</v>
      </c>
    </row>
    <row r="105" spans="1:28" ht="12.75" x14ac:dyDescent="0.2">
      <c r="A105" s="233" t="s">
        <v>414</v>
      </c>
      <c r="B105" s="234" t="s">
        <v>322</v>
      </c>
      <c r="C105" s="235" t="s">
        <v>323</v>
      </c>
      <c r="D105" s="235" t="s">
        <v>323</v>
      </c>
      <c r="E105" s="235">
        <v>2.85</v>
      </c>
      <c r="F105" s="235">
        <v>2.31</v>
      </c>
      <c r="G105" s="235">
        <v>2.54</v>
      </c>
      <c r="H105" s="235">
        <v>2.2999999999999998</v>
      </c>
      <c r="I105" s="235">
        <v>2.1800000000000002</v>
      </c>
      <c r="J105" s="235" t="s">
        <v>323</v>
      </c>
      <c r="K105" s="235" t="s">
        <v>323</v>
      </c>
      <c r="L105" s="235">
        <v>2.38</v>
      </c>
      <c r="M105" s="235" t="s">
        <v>323</v>
      </c>
      <c r="N105" s="235">
        <v>2.25</v>
      </c>
      <c r="O105" s="233" t="s">
        <v>414</v>
      </c>
      <c r="P105" s="234" t="s">
        <v>322</v>
      </c>
      <c r="Q105" s="235">
        <v>2.33</v>
      </c>
      <c r="R105" s="235">
        <v>2.0499999999999998</v>
      </c>
      <c r="S105" s="235">
        <v>2.97</v>
      </c>
      <c r="T105" s="235">
        <v>2.4900000000000002</v>
      </c>
      <c r="U105" s="235">
        <v>2.38</v>
      </c>
      <c r="V105" s="235" t="s">
        <v>323</v>
      </c>
      <c r="W105" s="235">
        <v>2.2200000000000002</v>
      </c>
      <c r="X105" s="235" t="s">
        <v>323</v>
      </c>
      <c r="Y105" s="235" t="s">
        <v>323</v>
      </c>
      <c r="Z105" s="235">
        <v>2.48</v>
      </c>
      <c r="AA105" s="235">
        <v>2.4900000000000002</v>
      </c>
      <c r="AB105" s="235">
        <v>2.1</v>
      </c>
    </row>
    <row r="106" spans="1:28" ht="12.75" x14ac:dyDescent="0.2">
      <c r="A106" s="233" t="s">
        <v>415</v>
      </c>
      <c r="B106" s="234" t="s">
        <v>322</v>
      </c>
      <c r="C106" s="235">
        <v>2.2200000000000002</v>
      </c>
      <c r="D106" s="235">
        <v>2.0499999999999998</v>
      </c>
      <c r="E106" s="235">
        <v>2.5</v>
      </c>
      <c r="F106" s="235">
        <v>2.37</v>
      </c>
      <c r="G106" s="235">
        <v>2.15</v>
      </c>
      <c r="H106" s="235">
        <v>1.95</v>
      </c>
      <c r="I106" s="235">
        <v>2.1</v>
      </c>
      <c r="J106" s="235">
        <v>2.29</v>
      </c>
      <c r="K106" s="235">
        <v>2.12</v>
      </c>
      <c r="L106" s="235">
        <v>2.11</v>
      </c>
      <c r="M106" s="235">
        <v>2.1800000000000002</v>
      </c>
      <c r="N106" s="235">
        <v>2.11</v>
      </c>
      <c r="O106" s="233" t="s">
        <v>415</v>
      </c>
      <c r="P106" s="234" t="s">
        <v>322</v>
      </c>
      <c r="Q106" s="235">
        <v>1.88</v>
      </c>
      <c r="R106" s="235">
        <v>1.93</v>
      </c>
      <c r="S106" s="235" t="s">
        <v>323</v>
      </c>
      <c r="T106" s="235">
        <v>2.4900000000000002</v>
      </c>
      <c r="U106" s="235">
        <v>2.38</v>
      </c>
      <c r="V106" s="235">
        <v>2.1800000000000002</v>
      </c>
      <c r="W106" s="235">
        <v>1.97</v>
      </c>
      <c r="X106" s="235">
        <v>2.39</v>
      </c>
      <c r="Y106" s="235">
        <v>2.5</v>
      </c>
      <c r="Z106" s="235">
        <v>2.38</v>
      </c>
      <c r="AA106" s="235">
        <v>2.11</v>
      </c>
      <c r="AB106" s="235">
        <v>2.1</v>
      </c>
    </row>
    <row r="107" spans="1:28" ht="12.75" x14ac:dyDescent="0.2">
      <c r="A107" s="233" t="s">
        <v>416</v>
      </c>
      <c r="B107" s="234" t="s">
        <v>322</v>
      </c>
      <c r="C107" s="235" t="s">
        <v>323</v>
      </c>
      <c r="D107" s="235">
        <v>3.23</v>
      </c>
      <c r="E107" s="235">
        <v>4.7</v>
      </c>
      <c r="F107" s="235">
        <v>2.57</v>
      </c>
      <c r="G107" s="235">
        <v>2.08</v>
      </c>
      <c r="H107" s="235">
        <v>2.5</v>
      </c>
      <c r="I107" s="235" t="s">
        <v>323</v>
      </c>
      <c r="J107" s="235">
        <v>3.27</v>
      </c>
      <c r="K107" s="235" t="s">
        <v>323</v>
      </c>
      <c r="L107" s="235" t="s">
        <v>323</v>
      </c>
      <c r="M107" s="235" t="s">
        <v>323</v>
      </c>
      <c r="N107" s="235" t="s">
        <v>323</v>
      </c>
      <c r="O107" s="233" t="s">
        <v>416</v>
      </c>
      <c r="P107" s="234" t="s">
        <v>322</v>
      </c>
      <c r="Q107" s="235" t="s">
        <v>323</v>
      </c>
      <c r="R107" s="235" t="s">
        <v>323</v>
      </c>
      <c r="S107" s="235" t="s">
        <v>323</v>
      </c>
      <c r="T107" s="235" t="s">
        <v>323</v>
      </c>
      <c r="U107" s="235">
        <v>3.35</v>
      </c>
      <c r="V107" s="235">
        <v>3.13</v>
      </c>
      <c r="W107" s="235" t="s">
        <v>323</v>
      </c>
      <c r="X107" s="235" t="s">
        <v>323</v>
      </c>
      <c r="Y107" s="235" t="s">
        <v>323</v>
      </c>
      <c r="Z107" s="235" t="s">
        <v>323</v>
      </c>
      <c r="AA107" s="235" t="s">
        <v>323</v>
      </c>
      <c r="AB107" s="235" t="s">
        <v>323</v>
      </c>
    </row>
    <row r="108" spans="1:28" ht="12.75" x14ac:dyDescent="0.2">
      <c r="A108" s="237" t="s">
        <v>417</v>
      </c>
      <c r="B108" s="234" t="s">
        <v>322</v>
      </c>
      <c r="C108" s="235" t="s">
        <v>323</v>
      </c>
      <c r="D108" s="235">
        <v>3.83</v>
      </c>
      <c r="E108" s="235">
        <v>4.8</v>
      </c>
      <c r="F108" s="235">
        <v>4.16</v>
      </c>
      <c r="G108" s="235">
        <v>2.78</v>
      </c>
      <c r="H108" s="235">
        <v>3.5</v>
      </c>
      <c r="I108" s="235">
        <v>3.5</v>
      </c>
      <c r="J108" s="235" t="s">
        <v>323</v>
      </c>
      <c r="K108" s="235">
        <v>4.07</v>
      </c>
      <c r="L108" s="235">
        <v>5.2</v>
      </c>
      <c r="M108" s="235">
        <v>2.73</v>
      </c>
      <c r="N108" s="235">
        <v>2.65</v>
      </c>
      <c r="O108" s="237" t="s">
        <v>417</v>
      </c>
      <c r="P108" s="234" t="s">
        <v>322</v>
      </c>
      <c r="Q108" s="235" t="s">
        <v>323</v>
      </c>
      <c r="R108" s="235" t="s">
        <v>323</v>
      </c>
      <c r="S108" s="235" t="s">
        <v>323</v>
      </c>
      <c r="T108" s="235">
        <v>4.08</v>
      </c>
      <c r="U108" s="235">
        <v>4</v>
      </c>
      <c r="V108" s="235">
        <v>4.63</v>
      </c>
      <c r="W108" s="235">
        <v>2.95</v>
      </c>
      <c r="X108" s="235">
        <v>2.42</v>
      </c>
      <c r="Y108" s="235" t="s">
        <v>323</v>
      </c>
      <c r="Z108" s="235">
        <v>2.98</v>
      </c>
      <c r="AA108" s="235" t="s">
        <v>323</v>
      </c>
      <c r="AB108" s="235">
        <v>3.55</v>
      </c>
    </row>
    <row r="109" spans="1:28" ht="12.75" x14ac:dyDescent="0.2">
      <c r="A109" s="239" t="s">
        <v>418</v>
      </c>
      <c r="B109" s="248"/>
      <c r="C109" s="241"/>
      <c r="D109" s="241"/>
      <c r="E109" s="241"/>
      <c r="F109" s="241"/>
      <c r="G109" s="241"/>
      <c r="H109" s="241"/>
      <c r="I109" s="241"/>
      <c r="J109" s="241"/>
      <c r="K109" s="241"/>
      <c r="L109" s="241"/>
      <c r="M109" s="241"/>
      <c r="N109" s="241"/>
      <c r="O109" s="239" t="s">
        <v>418</v>
      </c>
      <c r="P109" s="248"/>
      <c r="Q109" s="243"/>
      <c r="R109" s="243"/>
      <c r="S109" s="243"/>
      <c r="T109" s="243"/>
      <c r="U109" s="243"/>
      <c r="V109" s="243"/>
      <c r="W109" s="243"/>
      <c r="X109" s="243"/>
      <c r="Y109" s="243"/>
      <c r="Z109" s="243"/>
      <c r="AA109" s="243"/>
      <c r="AB109" s="243"/>
    </row>
    <row r="110" spans="1:28" ht="12.75" x14ac:dyDescent="0.2">
      <c r="A110" s="233" t="s">
        <v>419</v>
      </c>
      <c r="B110" s="234" t="s">
        <v>322</v>
      </c>
      <c r="C110" s="235">
        <v>6.8</v>
      </c>
      <c r="D110" s="235">
        <v>7.14</v>
      </c>
      <c r="E110" s="235">
        <v>7</v>
      </c>
      <c r="F110" s="235">
        <v>6.84</v>
      </c>
      <c r="G110" s="235">
        <v>8.82</v>
      </c>
      <c r="H110" s="235">
        <v>7.57</v>
      </c>
      <c r="I110" s="235">
        <v>8.25</v>
      </c>
      <c r="J110" s="235">
        <v>7.69</v>
      </c>
      <c r="K110" s="235">
        <v>8.99</v>
      </c>
      <c r="L110" s="235">
        <v>7.85</v>
      </c>
      <c r="M110" s="235">
        <v>7.09</v>
      </c>
      <c r="N110" s="235">
        <v>7.5</v>
      </c>
      <c r="O110" s="233" t="s">
        <v>419</v>
      </c>
      <c r="P110" s="234" t="s">
        <v>322</v>
      </c>
      <c r="Q110" s="235">
        <v>7.54</v>
      </c>
      <c r="R110" s="235">
        <v>7.01</v>
      </c>
      <c r="S110" s="235">
        <v>8.58</v>
      </c>
      <c r="T110" s="235">
        <v>10.32</v>
      </c>
      <c r="U110" s="235">
        <v>7.92</v>
      </c>
      <c r="V110" s="235">
        <v>8.01</v>
      </c>
      <c r="W110" s="235">
        <v>7.34</v>
      </c>
      <c r="X110" s="235">
        <v>7.86</v>
      </c>
      <c r="Y110" s="235">
        <v>9.2799999999999994</v>
      </c>
      <c r="Z110" s="235">
        <v>8.2200000000000006</v>
      </c>
      <c r="AA110" s="235">
        <v>8.2899999999999991</v>
      </c>
      <c r="AB110" s="235">
        <v>8.56</v>
      </c>
    </row>
    <row r="111" spans="1:28" ht="12.75" x14ac:dyDescent="0.2">
      <c r="A111" s="233" t="s">
        <v>420</v>
      </c>
      <c r="B111" s="234" t="s">
        <v>322</v>
      </c>
      <c r="C111" s="235" t="s">
        <v>323</v>
      </c>
      <c r="D111" s="235">
        <v>11.83</v>
      </c>
      <c r="E111" s="235">
        <v>10.52</v>
      </c>
      <c r="F111" s="235">
        <v>14.93</v>
      </c>
      <c r="G111" s="235">
        <v>15.72</v>
      </c>
      <c r="H111" s="235">
        <v>14</v>
      </c>
      <c r="I111" s="235">
        <v>13.38</v>
      </c>
      <c r="J111" s="235">
        <v>13.39</v>
      </c>
      <c r="K111" s="235">
        <v>14</v>
      </c>
      <c r="L111" s="235">
        <v>12.5</v>
      </c>
      <c r="M111" s="235">
        <v>12.76</v>
      </c>
      <c r="N111" s="235">
        <v>14.99</v>
      </c>
      <c r="O111" s="233" t="s">
        <v>420</v>
      </c>
      <c r="P111" s="234" t="s">
        <v>322</v>
      </c>
      <c r="Q111" s="235" t="s">
        <v>323</v>
      </c>
      <c r="R111" s="235" t="s">
        <v>323</v>
      </c>
      <c r="S111" s="235" t="s">
        <v>323</v>
      </c>
      <c r="T111" s="235" t="s">
        <v>323</v>
      </c>
      <c r="U111" s="235">
        <v>13</v>
      </c>
      <c r="V111" s="235">
        <v>15.06</v>
      </c>
      <c r="W111" s="235" t="s">
        <v>323</v>
      </c>
      <c r="X111" s="235">
        <v>15.83</v>
      </c>
      <c r="Y111" s="235" t="s">
        <v>323</v>
      </c>
      <c r="Z111" s="235">
        <v>16.21</v>
      </c>
      <c r="AA111" s="235" t="s">
        <v>323</v>
      </c>
      <c r="AB111" s="235">
        <v>12</v>
      </c>
    </row>
    <row r="112" spans="1:28" ht="12.75" x14ac:dyDescent="0.2">
      <c r="A112" s="233" t="s">
        <v>421</v>
      </c>
      <c r="B112" s="234" t="s">
        <v>322</v>
      </c>
      <c r="C112" s="235">
        <v>10.36</v>
      </c>
      <c r="D112" s="235">
        <v>10.41</v>
      </c>
      <c r="E112" s="235">
        <v>12.33</v>
      </c>
      <c r="F112" s="235">
        <v>8.2799999999999994</v>
      </c>
      <c r="G112" s="235">
        <v>13.1</v>
      </c>
      <c r="H112" s="235">
        <v>12</v>
      </c>
      <c r="I112" s="235">
        <v>11.75</v>
      </c>
      <c r="J112" s="235">
        <v>12.19</v>
      </c>
      <c r="K112" s="235">
        <v>10.39</v>
      </c>
      <c r="L112" s="235">
        <v>9</v>
      </c>
      <c r="M112" s="235">
        <v>9.7799999999999994</v>
      </c>
      <c r="N112" s="235">
        <v>13.19</v>
      </c>
      <c r="O112" s="233" t="s">
        <v>421</v>
      </c>
      <c r="P112" s="234" t="s">
        <v>322</v>
      </c>
      <c r="Q112" s="235">
        <v>11.25</v>
      </c>
      <c r="R112" s="235" t="s">
        <v>323</v>
      </c>
      <c r="S112" s="235">
        <v>19.95</v>
      </c>
      <c r="T112" s="235">
        <v>10.43</v>
      </c>
      <c r="U112" s="235">
        <v>12</v>
      </c>
      <c r="V112" s="235">
        <v>12.13</v>
      </c>
      <c r="W112" s="235">
        <v>11.15</v>
      </c>
      <c r="X112" s="235">
        <v>8.4</v>
      </c>
      <c r="Y112" s="235">
        <v>13.92</v>
      </c>
      <c r="Z112" s="235">
        <v>10.67</v>
      </c>
      <c r="AA112" s="235">
        <v>13.33</v>
      </c>
      <c r="AB112" s="235">
        <v>8.6</v>
      </c>
    </row>
    <row r="113" spans="1:28" ht="12.75" x14ac:dyDescent="0.2">
      <c r="A113" s="233" t="s">
        <v>422</v>
      </c>
      <c r="B113" s="234" t="s">
        <v>322</v>
      </c>
      <c r="C113" s="235">
        <v>9.43</v>
      </c>
      <c r="D113" s="235">
        <v>11</v>
      </c>
      <c r="E113" s="235">
        <v>11.33</v>
      </c>
      <c r="F113" s="235">
        <v>12.17</v>
      </c>
      <c r="G113" s="235">
        <v>12.8</v>
      </c>
      <c r="H113" s="235">
        <v>10</v>
      </c>
      <c r="I113" s="235">
        <v>11.65</v>
      </c>
      <c r="J113" s="235">
        <v>12.17</v>
      </c>
      <c r="K113" s="235">
        <v>10.91</v>
      </c>
      <c r="L113" s="235">
        <v>13.5</v>
      </c>
      <c r="M113" s="235">
        <v>13.46</v>
      </c>
      <c r="N113" s="235">
        <v>15.47</v>
      </c>
      <c r="O113" s="233" t="s">
        <v>422</v>
      </c>
      <c r="P113" s="234" t="s">
        <v>322</v>
      </c>
      <c r="Q113" s="235">
        <v>14</v>
      </c>
      <c r="R113" s="235" t="s">
        <v>323</v>
      </c>
      <c r="S113" s="235">
        <v>21.42</v>
      </c>
      <c r="T113" s="235">
        <v>10.5</v>
      </c>
      <c r="U113" s="235">
        <v>11</v>
      </c>
      <c r="V113" s="235">
        <v>12.61</v>
      </c>
      <c r="W113" s="235">
        <v>9.68</v>
      </c>
      <c r="X113" s="235">
        <v>10.66</v>
      </c>
      <c r="Y113" s="235">
        <v>13.35</v>
      </c>
      <c r="Z113" s="235">
        <v>13.01</v>
      </c>
      <c r="AA113" s="235">
        <v>13.33</v>
      </c>
      <c r="AB113" s="235">
        <v>10</v>
      </c>
    </row>
    <row r="114" spans="1:28" ht="12.75" x14ac:dyDescent="0.2">
      <c r="A114" s="233" t="s">
        <v>423</v>
      </c>
      <c r="B114" s="234" t="s">
        <v>322</v>
      </c>
      <c r="C114" s="235">
        <v>3.56</v>
      </c>
      <c r="D114" s="235">
        <v>4.6100000000000003</v>
      </c>
      <c r="E114" s="235">
        <v>5.03</v>
      </c>
      <c r="F114" s="235">
        <v>4.9000000000000004</v>
      </c>
      <c r="G114" s="235">
        <v>4.28</v>
      </c>
      <c r="H114" s="235">
        <v>4.26</v>
      </c>
      <c r="I114" s="235">
        <v>5.25</v>
      </c>
      <c r="J114" s="235">
        <v>4.78</v>
      </c>
      <c r="K114" s="235">
        <v>4.3099999999999996</v>
      </c>
      <c r="L114" s="235">
        <v>4.05</v>
      </c>
      <c r="M114" s="235">
        <v>4.91</v>
      </c>
      <c r="N114" s="235">
        <v>4.17</v>
      </c>
      <c r="O114" s="233" t="s">
        <v>423</v>
      </c>
      <c r="P114" s="234" t="s">
        <v>322</v>
      </c>
      <c r="Q114" s="235">
        <v>4.01</v>
      </c>
      <c r="R114" s="235">
        <v>4.12</v>
      </c>
      <c r="S114" s="235">
        <v>5.6</v>
      </c>
      <c r="T114" s="235">
        <v>5.3</v>
      </c>
      <c r="U114" s="235">
        <v>4.33</v>
      </c>
      <c r="V114" s="235">
        <v>5.62</v>
      </c>
      <c r="W114" s="235">
        <v>5.47</v>
      </c>
      <c r="X114" s="235">
        <v>4.5599999999999996</v>
      </c>
      <c r="Y114" s="235">
        <v>5</v>
      </c>
      <c r="Z114" s="235">
        <v>4.5599999999999996</v>
      </c>
      <c r="AA114" s="235">
        <v>4.32</v>
      </c>
      <c r="AB114" s="235">
        <v>3.98</v>
      </c>
    </row>
    <row r="115" spans="1:28" ht="12.75" x14ac:dyDescent="0.2">
      <c r="A115" s="233" t="s">
        <v>424</v>
      </c>
      <c r="B115" s="212" t="s">
        <v>411</v>
      </c>
      <c r="C115" s="235">
        <v>2.89</v>
      </c>
      <c r="D115" s="235">
        <v>2.82</v>
      </c>
      <c r="E115" s="235">
        <v>2.95</v>
      </c>
      <c r="F115" s="235">
        <v>2.86</v>
      </c>
      <c r="G115" s="235">
        <v>3.14</v>
      </c>
      <c r="H115" s="235">
        <v>3</v>
      </c>
      <c r="I115" s="235" t="s">
        <v>323</v>
      </c>
      <c r="J115" s="235">
        <v>2.9</v>
      </c>
      <c r="K115" s="235">
        <v>3.02</v>
      </c>
      <c r="L115" s="235">
        <v>2.96</v>
      </c>
      <c r="M115" s="235">
        <v>3.01</v>
      </c>
      <c r="N115" s="235">
        <v>3.33</v>
      </c>
      <c r="O115" s="233" t="s">
        <v>424</v>
      </c>
      <c r="P115" s="212" t="s">
        <v>411</v>
      </c>
      <c r="Q115" s="235">
        <v>2.94</v>
      </c>
      <c r="R115" s="235">
        <v>2.87</v>
      </c>
      <c r="S115" s="235">
        <v>2.97</v>
      </c>
      <c r="T115" s="235">
        <v>3.07</v>
      </c>
      <c r="U115" s="235">
        <v>2.98</v>
      </c>
      <c r="V115" s="235">
        <v>2.86</v>
      </c>
      <c r="W115" s="235">
        <v>2.57</v>
      </c>
      <c r="X115" s="235">
        <v>2.93</v>
      </c>
      <c r="Y115" s="235">
        <v>2.92</v>
      </c>
      <c r="Z115" s="235">
        <v>2.95</v>
      </c>
      <c r="AA115" s="235">
        <v>2.94</v>
      </c>
      <c r="AB115" s="235">
        <v>3.03</v>
      </c>
    </row>
    <row r="116" spans="1:28" ht="12.75" x14ac:dyDescent="0.2">
      <c r="A116" s="233" t="s">
        <v>425</v>
      </c>
      <c r="B116" s="212" t="s">
        <v>411</v>
      </c>
      <c r="C116" s="235">
        <v>1.72</v>
      </c>
      <c r="D116" s="235" t="s">
        <v>323</v>
      </c>
      <c r="E116" s="235">
        <v>2</v>
      </c>
      <c r="F116" s="235">
        <v>1.6</v>
      </c>
      <c r="G116" s="235">
        <v>2.0099999999999998</v>
      </c>
      <c r="H116" s="235">
        <v>1.43</v>
      </c>
      <c r="I116" s="235">
        <v>2.15</v>
      </c>
      <c r="J116" s="235">
        <v>1.45</v>
      </c>
      <c r="K116" s="235">
        <v>3.55</v>
      </c>
      <c r="L116" s="235" t="s">
        <v>323</v>
      </c>
      <c r="M116" s="235">
        <v>2</v>
      </c>
      <c r="N116" s="235">
        <v>1.9</v>
      </c>
      <c r="O116" s="233" t="s">
        <v>425</v>
      </c>
      <c r="P116" s="212" t="s">
        <v>411</v>
      </c>
      <c r="Q116" s="235">
        <v>1.35</v>
      </c>
      <c r="R116" s="235" t="s">
        <v>323</v>
      </c>
      <c r="S116" s="235" t="s">
        <v>323</v>
      </c>
      <c r="T116" s="235">
        <v>2.4500000000000002</v>
      </c>
      <c r="U116" s="235">
        <v>1.2</v>
      </c>
      <c r="V116" s="235" t="s">
        <v>323</v>
      </c>
      <c r="W116" s="235" t="s">
        <v>323</v>
      </c>
      <c r="X116" s="235">
        <v>1.77</v>
      </c>
      <c r="Y116" s="235">
        <v>1.5</v>
      </c>
      <c r="Z116" s="235" t="s">
        <v>323</v>
      </c>
      <c r="AA116" s="235">
        <v>3</v>
      </c>
      <c r="AB116" s="235">
        <v>2</v>
      </c>
    </row>
    <row r="117" spans="1:28" ht="12.75" x14ac:dyDescent="0.2">
      <c r="A117" s="237"/>
      <c r="B117" s="261"/>
      <c r="C117" s="262"/>
      <c r="D117" s="262"/>
      <c r="E117" s="262"/>
      <c r="F117" s="262"/>
      <c r="G117" s="262"/>
      <c r="H117" s="262"/>
      <c r="I117" s="262"/>
      <c r="J117" s="262"/>
      <c r="K117" s="262"/>
      <c r="L117" s="262"/>
      <c r="M117" s="262"/>
      <c r="N117" s="262"/>
      <c r="O117" s="238"/>
      <c r="P117" s="263"/>
      <c r="Q117" s="264"/>
      <c r="R117" s="264"/>
      <c r="S117" s="264"/>
      <c r="T117" s="264"/>
      <c r="U117" s="264"/>
      <c r="V117" s="264"/>
      <c r="W117" s="264"/>
      <c r="X117" s="264"/>
      <c r="Y117" s="264"/>
      <c r="Z117" s="264"/>
      <c r="AA117" s="264"/>
      <c r="AB117" s="264"/>
    </row>
    <row r="118" spans="1:28" ht="12.75" x14ac:dyDescent="0.2">
      <c r="A118" s="265"/>
      <c r="B118" s="233"/>
      <c r="C118" s="233"/>
      <c r="D118" s="233"/>
      <c r="E118" s="233"/>
      <c r="F118" s="233"/>
      <c r="G118" s="233"/>
      <c r="H118" s="233"/>
      <c r="I118" s="233"/>
      <c r="J118" s="233"/>
      <c r="K118" s="233"/>
      <c r="L118" s="233"/>
      <c r="M118" s="233"/>
      <c r="N118" s="69" t="s">
        <v>130</v>
      </c>
      <c r="O118" s="266" t="s">
        <v>426</v>
      </c>
      <c r="P118" s="267"/>
      <c r="Q118" s="268"/>
      <c r="R118" s="268"/>
      <c r="S118" s="268"/>
      <c r="T118" s="268"/>
      <c r="U118" s="268"/>
      <c r="V118" s="233"/>
      <c r="W118" s="233"/>
      <c r="X118" s="233"/>
      <c r="Y118" s="233"/>
      <c r="Z118" s="233"/>
      <c r="AA118" s="233"/>
      <c r="AB118" s="233"/>
    </row>
    <row r="119" spans="1:28" ht="12.75" x14ac:dyDescent="0.2">
      <c r="A119" s="233"/>
      <c r="B119" s="233"/>
      <c r="C119" s="233"/>
      <c r="D119" s="233"/>
      <c r="E119" s="233"/>
      <c r="F119" s="233"/>
      <c r="G119" s="233"/>
      <c r="H119" s="233"/>
      <c r="I119" s="233"/>
      <c r="J119" s="233"/>
      <c r="K119" s="233"/>
      <c r="L119" s="233"/>
      <c r="M119" s="233"/>
      <c r="N119" s="233"/>
      <c r="O119" s="269" t="s">
        <v>427</v>
      </c>
      <c r="P119" s="268"/>
      <c r="Q119" s="268"/>
      <c r="R119" s="268"/>
      <c r="S119" s="268"/>
      <c r="T119" s="268"/>
      <c r="U119" s="268"/>
      <c r="V119" s="233"/>
      <c r="W119" s="233"/>
      <c r="X119" s="233"/>
      <c r="Y119" s="233"/>
      <c r="Z119" s="233"/>
      <c r="AA119" s="233"/>
      <c r="AB119" s="233"/>
    </row>
    <row r="120" spans="1:28" ht="12.75" x14ac:dyDescent="0.2">
      <c r="A120" s="70"/>
      <c r="B120" s="233"/>
      <c r="C120" s="233"/>
      <c r="D120" s="233"/>
      <c r="E120" s="233"/>
      <c r="F120" s="233"/>
      <c r="G120" s="233"/>
      <c r="H120" s="233"/>
      <c r="I120" s="233"/>
      <c r="J120" s="233"/>
      <c r="K120" s="233"/>
      <c r="L120" s="233"/>
      <c r="M120" s="233"/>
      <c r="N120" s="233"/>
      <c r="O120" s="270" t="s">
        <v>428</v>
      </c>
      <c r="P120" s="271"/>
      <c r="Q120" s="271"/>
      <c r="R120" s="271"/>
      <c r="S120" s="271"/>
      <c r="T120" s="271"/>
      <c r="U120" s="271"/>
      <c r="V120" s="272"/>
      <c r="W120" s="272"/>
      <c r="X120" s="272"/>
      <c r="Y120" s="272"/>
      <c r="Z120" s="272"/>
      <c r="AA120" s="272"/>
      <c r="AB120" s="272"/>
    </row>
    <row r="121" spans="1:28" ht="12.75" x14ac:dyDescent="0.2">
      <c r="A121" s="233"/>
      <c r="B121" s="233"/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233"/>
      <c r="N121" s="233"/>
      <c r="O121" s="273" t="s">
        <v>283</v>
      </c>
      <c r="P121" s="274"/>
      <c r="Q121" s="274"/>
      <c r="R121" s="274"/>
      <c r="S121" s="274"/>
      <c r="T121" s="274"/>
      <c r="U121" s="274"/>
      <c r="V121" s="233"/>
      <c r="W121" s="233"/>
      <c r="X121" s="233"/>
      <c r="Y121" s="233"/>
      <c r="Z121" s="233"/>
      <c r="AA121" s="233"/>
      <c r="AB121" s="233"/>
    </row>
  </sheetData>
  <mergeCells count="26">
    <mergeCell ref="X5:X7"/>
    <mergeCell ref="Y5:Y7"/>
    <mergeCell ref="Z5:Z7"/>
    <mergeCell ref="C5:C7"/>
    <mergeCell ref="F5:F7"/>
    <mergeCell ref="H5:H7"/>
    <mergeCell ref="I5:I7"/>
    <mergeCell ref="K5:K7"/>
    <mergeCell ref="L5:L7"/>
    <mergeCell ref="M5:M7"/>
    <mergeCell ref="AA5:AA7"/>
    <mergeCell ref="C58:C60"/>
    <mergeCell ref="F58:F60"/>
    <mergeCell ref="H58:H60"/>
    <mergeCell ref="I58:I60"/>
    <mergeCell ref="K58:K60"/>
    <mergeCell ref="L58:L60"/>
    <mergeCell ref="M58:M60"/>
    <mergeCell ref="U58:U60"/>
    <mergeCell ref="W58:W60"/>
    <mergeCell ref="X58:X60"/>
    <mergeCell ref="Y58:Y60"/>
    <mergeCell ref="Z58:Z60"/>
    <mergeCell ref="AA58:AA60"/>
    <mergeCell ref="U5:U7"/>
    <mergeCell ref="W5:W7"/>
  </mergeCells>
  <printOptions horizontalCentered="1" verticalCentered="1"/>
  <pageMargins left="0" right="0" top="0" bottom="0" header="0" footer="0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AB119"/>
  <sheetViews>
    <sheetView showGridLines="0" topLeftCell="N100" workbookViewId="0">
      <selection activeCell="J24" sqref="J24"/>
    </sheetView>
  </sheetViews>
  <sheetFormatPr baseColWidth="10" defaultRowHeight="12" x14ac:dyDescent="0.2"/>
  <cols>
    <col min="1" max="1" width="22.1640625" style="384" customWidth="1"/>
    <col min="2" max="2" width="6.6640625" style="384" customWidth="1"/>
    <col min="3" max="14" width="12" style="384"/>
    <col min="15" max="15" width="16.83203125" style="384" customWidth="1"/>
    <col min="16" max="16" width="6.83203125" style="384" customWidth="1"/>
    <col min="17" max="16384" width="12" style="384"/>
  </cols>
  <sheetData>
    <row r="1" spans="1:28" ht="13.5" x14ac:dyDescent="0.25">
      <c r="A1" s="381" t="s">
        <v>429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</row>
    <row r="2" spans="1:28" ht="13.5" x14ac:dyDescent="0.25">
      <c r="A2" s="385" t="s">
        <v>285</v>
      </c>
      <c r="B2" s="386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</row>
    <row r="3" spans="1:28" ht="12.75" x14ac:dyDescent="0.2">
      <c r="A3" s="387" t="s">
        <v>430</v>
      </c>
      <c r="B3" s="388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90" t="s">
        <v>431</v>
      </c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</row>
    <row r="4" spans="1:28" ht="12.75" x14ac:dyDescent="0.2">
      <c r="A4" s="391"/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2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</row>
    <row r="5" spans="1:28" ht="12.75" customHeight="1" x14ac:dyDescent="0.2">
      <c r="A5" s="217"/>
      <c r="B5" s="217"/>
      <c r="C5" s="442" t="s">
        <v>288</v>
      </c>
      <c r="D5" s="218"/>
      <c r="E5" s="218"/>
      <c r="F5" s="442" t="s">
        <v>43</v>
      </c>
      <c r="G5" s="218"/>
      <c r="H5" s="442" t="s">
        <v>289</v>
      </c>
      <c r="I5" s="442" t="s">
        <v>33</v>
      </c>
      <c r="J5" s="217"/>
      <c r="K5" s="442" t="s">
        <v>290</v>
      </c>
      <c r="L5" s="442" t="s">
        <v>24</v>
      </c>
      <c r="M5" s="442" t="s">
        <v>291</v>
      </c>
      <c r="N5" s="217" t="s">
        <v>292</v>
      </c>
      <c r="O5" s="219"/>
      <c r="P5" s="217"/>
      <c r="Q5" s="218" t="s">
        <v>293</v>
      </c>
      <c r="R5" s="217" t="s">
        <v>294</v>
      </c>
      <c r="S5" s="217"/>
      <c r="T5" s="217"/>
      <c r="U5" s="442" t="s">
        <v>295</v>
      </c>
      <c r="V5" s="217" t="s">
        <v>32</v>
      </c>
      <c r="W5" s="442" t="s">
        <v>34</v>
      </c>
      <c r="X5" s="442" t="s">
        <v>35</v>
      </c>
      <c r="Y5" s="442" t="s">
        <v>88</v>
      </c>
      <c r="Z5" s="442" t="s">
        <v>25</v>
      </c>
      <c r="AA5" s="442" t="s">
        <v>46</v>
      </c>
      <c r="AB5" s="217" t="s">
        <v>55</v>
      </c>
    </row>
    <row r="6" spans="1:28" ht="12.75" x14ac:dyDescent="0.2">
      <c r="A6" s="222" t="s">
        <v>296</v>
      </c>
      <c r="B6" s="222" t="s">
        <v>297</v>
      </c>
      <c r="C6" s="443" t="s">
        <v>298</v>
      </c>
      <c r="D6" s="223" t="s">
        <v>38</v>
      </c>
      <c r="E6" s="223" t="s">
        <v>44</v>
      </c>
      <c r="F6" s="443"/>
      <c r="G6" s="223" t="s">
        <v>299</v>
      </c>
      <c r="H6" s="443"/>
      <c r="I6" s="443"/>
      <c r="J6" s="222" t="s">
        <v>300</v>
      </c>
      <c r="K6" s="443"/>
      <c r="L6" s="443"/>
      <c r="M6" s="443" t="s">
        <v>31</v>
      </c>
      <c r="N6" s="222" t="s">
        <v>301</v>
      </c>
      <c r="O6" s="222" t="s">
        <v>433</v>
      </c>
      <c r="P6" s="222" t="s">
        <v>297</v>
      </c>
      <c r="Q6" s="223" t="s">
        <v>302</v>
      </c>
      <c r="R6" s="222" t="s">
        <v>303</v>
      </c>
      <c r="S6" s="224" t="s">
        <v>56</v>
      </c>
      <c r="T6" s="222" t="s">
        <v>304</v>
      </c>
      <c r="U6" s="443"/>
      <c r="V6" s="222" t="s">
        <v>369</v>
      </c>
      <c r="W6" s="443"/>
      <c r="X6" s="443"/>
      <c r="Y6" s="443"/>
      <c r="Z6" s="443" t="s">
        <v>306</v>
      </c>
      <c r="AA6" s="443"/>
      <c r="AB6" s="222" t="s">
        <v>307</v>
      </c>
    </row>
    <row r="7" spans="1:28" ht="12.75" x14ac:dyDescent="0.2">
      <c r="A7" s="226"/>
      <c r="B7" s="226"/>
      <c r="C7" s="444"/>
      <c r="D7" s="227" t="s">
        <v>308</v>
      </c>
      <c r="E7" s="227" t="s">
        <v>309</v>
      </c>
      <c r="F7" s="444"/>
      <c r="G7" s="227" t="s">
        <v>310</v>
      </c>
      <c r="H7" s="444"/>
      <c r="I7" s="444"/>
      <c r="J7" s="226" t="s">
        <v>311</v>
      </c>
      <c r="K7" s="444"/>
      <c r="L7" s="444"/>
      <c r="M7" s="444" t="s">
        <v>312</v>
      </c>
      <c r="N7" s="226" t="s">
        <v>313</v>
      </c>
      <c r="O7" s="228"/>
      <c r="P7" s="226"/>
      <c r="Q7" s="227" t="s">
        <v>314</v>
      </c>
      <c r="R7" s="226" t="s">
        <v>315</v>
      </c>
      <c r="S7" s="229" t="s">
        <v>316</v>
      </c>
      <c r="T7" s="226" t="s">
        <v>317</v>
      </c>
      <c r="U7" s="444"/>
      <c r="V7" s="226" t="s">
        <v>318</v>
      </c>
      <c r="W7" s="444"/>
      <c r="X7" s="444"/>
      <c r="Y7" s="444"/>
      <c r="Z7" s="444" t="s">
        <v>319</v>
      </c>
      <c r="AA7" s="444"/>
      <c r="AB7" s="226"/>
    </row>
    <row r="8" spans="1:28" ht="12.75" x14ac:dyDescent="0.2">
      <c r="A8" s="398" t="s">
        <v>320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398" t="s">
        <v>320</v>
      </c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</row>
    <row r="9" spans="1:28" ht="12.75" x14ac:dyDescent="0.2">
      <c r="A9" s="233" t="s">
        <v>321</v>
      </c>
      <c r="B9" s="399" t="s">
        <v>322</v>
      </c>
      <c r="C9" s="400">
        <v>1.72</v>
      </c>
      <c r="D9" s="400">
        <v>1.99</v>
      </c>
      <c r="E9" s="400">
        <v>2</v>
      </c>
      <c r="F9" s="400" t="s">
        <v>323</v>
      </c>
      <c r="G9" s="400">
        <v>1.7</v>
      </c>
      <c r="H9" s="400">
        <v>1.32</v>
      </c>
      <c r="I9" s="400" t="s">
        <v>323</v>
      </c>
      <c r="J9" s="400">
        <v>2.0099999999999998</v>
      </c>
      <c r="K9" s="400">
        <v>1.91</v>
      </c>
      <c r="L9" s="400">
        <v>2.4</v>
      </c>
      <c r="M9" s="400">
        <v>1.23</v>
      </c>
      <c r="N9" s="400">
        <v>1.63</v>
      </c>
      <c r="O9" s="236" t="s">
        <v>321</v>
      </c>
      <c r="P9" s="399" t="s">
        <v>322</v>
      </c>
      <c r="Q9" s="400">
        <v>1.18</v>
      </c>
      <c r="R9" s="400">
        <v>2.11</v>
      </c>
      <c r="S9" s="400">
        <v>4.17</v>
      </c>
      <c r="T9" s="400" t="s">
        <v>323</v>
      </c>
      <c r="U9" s="400" t="s">
        <v>323</v>
      </c>
      <c r="V9" s="400">
        <v>2.06</v>
      </c>
      <c r="W9" s="400" t="s">
        <v>323</v>
      </c>
      <c r="X9" s="400" t="s">
        <v>323</v>
      </c>
      <c r="Y9" s="400">
        <v>2.77</v>
      </c>
      <c r="Z9" s="400">
        <v>1.98</v>
      </c>
      <c r="AA9" s="400">
        <v>1.81</v>
      </c>
      <c r="AB9" s="400">
        <v>1.98</v>
      </c>
    </row>
    <row r="10" spans="1:28" ht="12.75" x14ac:dyDescent="0.2">
      <c r="A10" s="233" t="s">
        <v>324</v>
      </c>
      <c r="B10" s="399" t="s">
        <v>322</v>
      </c>
      <c r="C10" s="400">
        <v>1.57</v>
      </c>
      <c r="D10" s="400" t="s">
        <v>323</v>
      </c>
      <c r="E10" s="400">
        <v>2</v>
      </c>
      <c r="F10" s="400">
        <v>2.0299999999999998</v>
      </c>
      <c r="G10" s="400">
        <v>1.43</v>
      </c>
      <c r="H10" s="400">
        <v>2.35</v>
      </c>
      <c r="I10" s="400">
        <v>2.5</v>
      </c>
      <c r="J10" s="400">
        <v>1.95</v>
      </c>
      <c r="K10" s="400">
        <v>1.91</v>
      </c>
      <c r="L10" s="400">
        <v>2.48</v>
      </c>
      <c r="M10" s="400">
        <v>1.51</v>
      </c>
      <c r="N10" s="400">
        <v>1.53</v>
      </c>
      <c r="O10" s="236" t="s">
        <v>324</v>
      </c>
      <c r="P10" s="399" t="s">
        <v>322</v>
      </c>
      <c r="Q10" s="400">
        <v>1.28</v>
      </c>
      <c r="R10" s="400" t="s">
        <v>323</v>
      </c>
      <c r="S10" s="400" t="s">
        <v>323</v>
      </c>
      <c r="T10" s="400">
        <v>2.6</v>
      </c>
      <c r="U10" s="400">
        <v>2</v>
      </c>
      <c r="V10" s="400">
        <v>1.93</v>
      </c>
      <c r="W10" s="400">
        <v>2.4</v>
      </c>
      <c r="X10" s="400">
        <v>2.08</v>
      </c>
      <c r="Y10" s="400">
        <v>2.4500000000000002</v>
      </c>
      <c r="Z10" s="400" t="s">
        <v>323</v>
      </c>
      <c r="AA10" s="400">
        <v>1.55</v>
      </c>
      <c r="AB10" s="400">
        <v>2.0099999999999998</v>
      </c>
    </row>
    <row r="11" spans="1:28" ht="12.75" x14ac:dyDescent="0.2">
      <c r="A11" s="233" t="s">
        <v>325</v>
      </c>
      <c r="B11" s="399" t="s">
        <v>322</v>
      </c>
      <c r="C11" s="400" t="s">
        <v>323</v>
      </c>
      <c r="D11" s="400" t="s">
        <v>323</v>
      </c>
      <c r="E11" s="400" t="s">
        <v>323</v>
      </c>
      <c r="F11" s="400" t="s">
        <v>323</v>
      </c>
      <c r="G11" s="400" t="s">
        <v>323</v>
      </c>
      <c r="H11" s="400">
        <v>3.15</v>
      </c>
      <c r="I11" s="400">
        <v>5.25</v>
      </c>
      <c r="J11" s="400">
        <v>2.94</v>
      </c>
      <c r="K11" s="400" t="s">
        <v>323</v>
      </c>
      <c r="L11" s="400">
        <v>3.84</v>
      </c>
      <c r="M11" s="400">
        <v>2.33</v>
      </c>
      <c r="N11" s="400">
        <v>3.49</v>
      </c>
      <c r="O11" s="236" t="s">
        <v>325</v>
      </c>
      <c r="P11" s="399" t="s">
        <v>322</v>
      </c>
      <c r="Q11" s="400" t="s">
        <v>323</v>
      </c>
      <c r="R11" s="400">
        <v>3.86</v>
      </c>
      <c r="S11" s="400" t="s">
        <v>323</v>
      </c>
      <c r="T11" s="400">
        <v>3.84</v>
      </c>
      <c r="U11" s="400" t="s">
        <v>323</v>
      </c>
      <c r="V11" s="400" t="s">
        <v>323</v>
      </c>
      <c r="W11" s="400" t="s">
        <v>323</v>
      </c>
      <c r="X11" s="400" t="s">
        <v>323</v>
      </c>
      <c r="Y11" s="400" t="s">
        <v>323</v>
      </c>
      <c r="Z11" s="400">
        <v>3.78</v>
      </c>
      <c r="AA11" s="400" t="s">
        <v>323</v>
      </c>
      <c r="AB11" s="400" t="s">
        <v>323</v>
      </c>
    </row>
    <row r="12" spans="1:28" ht="12.75" x14ac:dyDescent="0.2">
      <c r="A12" s="233" t="s">
        <v>326</v>
      </c>
      <c r="B12" s="399" t="s">
        <v>322</v>
      </c>
      <c r="C12" s="400">
        <v>2</v>
      </c>
      <c r="D12" s="400" t="s">
        <v>323</v>
      </c>
      <c r="E12" s="400" t="s">
        <v>323</v>
      </c>
      <c r="F12" s="400">
        <v>4</v>
      </c>
      <c r="G12" s="400">
        <v>3.06</v>
      </c>
      <c r="H12" s="400">
        <v>4.1500000000000004</v>
      </c>
      <c r="I12" s="400" t="s">
        <v>323</v>
      </c>
      <c r="J12" s="400" t="s">
        <v>323</v>
      </c>
      <c r="K12" s="400">
        <v>3.01</v>
      </c>
      <c r="L12" s="400" t="s">
        <v>323</v>
      </c>
      <c r="M12" s="400" t="s">
        <v>323</v>
      </c>
      <c r="N12" s="400">
        <v>4.16</v>
      </c>
      <c r="O12" s="236" t="s">
        <v>326</v>
      </c>
      <c r="P12" s="399" t="s">
        <v>322</v>
      </c>
      <c r="Q12" s="400">
        <v>4.25</v>
      </c>
      <c r="R12" s="400" t="s">
        <v>323</v>
      </c>
      <c r="S12" s="400" t="s">
        <v>323</v>
      </c>
      <c r="T12" s="400" t="s">
        <v>323</v>
      </c>
      <c r="U12" s="400">
        <v>3.73</v>
      </c>
      <c r="V12" s="400">
        <v>3.5</v>
      </c>
      <c r="W12" s="400" t="s">
        <v>323</v>
      </c>
      <c r="X12" s="400">
        <v>3.38</v>
      </c>
      <c r="Y12" s="400">
        <v>2.92</v>
      </c>
      <c r="Z12" s="400">
        <v>3.78</v>
      </c>
      <c r="AA12" s="400">
        <v>4.87</v>
      </c>
      <c r="AB12" s="400">
        <v>3.96</v>
      </c>
    </row>
    <row r="13" spans="1:28" ht="12.75" x14ac:dyDescent="0.2">
      <c r="A13" s="233" t="s">
        <v>327</v>
      </c>
      <c r="B13" s="399" t="s">
        <v>322</v>
      </c>
      <c r="C13" s="400">
        <v>2</v>
      </c>
      <c r="D13" s="400">
        <v>3</v>
      </c>
      <c r="E13" s="400">
        <v>2</v>
      </c>
      <c r="F13" s="400">
        <v>3</v>
      </c>
      <c r="G13" s="400">
        <v>2.89</v>
      </c>
      <c r="H13" s="400">
        <v>2.5</v>
      </c>
      <c r="I13" s="400">
        <v>3.25</v>
      </c>
      <c r="J13" s="400">
        <v>2.13</v>
      </c>
      <c r="K13" s="400">
        <v>2.2799999999999998</v>
      </c>
      <c r="L13" s="400">
        <v>3.95</v>
      </c>
      <c r="M13" s="400">
        <v>2.2799999999999998</v>
      </c>
      <c r="N13" s="400">
        <v>1.94</v>
      </c>
      <c r="O13" s="236" t="s">
        <v>327</v>
      </c>
      <c r="P13" s="399" t="s">
        <v>322</v>
      </c>
      <c r="Q13" s="400">
        <v>2.4</v>
      </c>
      <c r="R13" s="400">
        <v>3.06</v>
      </c>
      <c r="S13" s="400">
        <v>3.84</v>
      </c>
      <c r="T13" s="400" t="s">
        <v>323</v>
      </c>
      <c r="U13" s="400">
        <v>3.39</v>
      </c>
      <c r="V13" s="400">
        <v>2.12</v>
      </c>
      <c r="W13" s="400">
        <v>3.25</v>
      </c>
      <c r="X13" s="400" t="s">
        <v>323</v>
      </c>
      <c r="Y13" s="400">
        <v>3.5</v>
      </c>
      <c r="Z13" s="400">
        <v>3.96</v>
      </c>
      <c r="AA13" s="400">
        <v>3.4</v>
      </c>
      <c r="AB13" s="400">
        <v>3.14</v>
      </c>
    </row>
    <row r="14" spans="1:28" ht="12.75" x14ac:dyDescent="0.2">
      <c r="A14" s="233" t="s">
        <v>328</v>
      </c>
      <c r="B14" s="399" t="s">
        <v>322</v>
      </c>
      <c r="C14" s="400" t="s">
        <v>323</v>
      </c>
      <c r="D14" s="400">
        <v>1</v>
      </c>
      <c r="E14" s="400">
        <v>1.5</v>
      </c>
      <c r="F14" s="400">
        <v>1.27</v>
      </c>
      <c r="G14" s="400">
        <v>1.18</v>
      </c>
      <c r="H14" s="400">
        <v>1.23</v>
      </c>
      <c r="I14" s="400" t="s">
        <v>323</v>
      </c>
      <c r="J14" s="400" t="s">
        <v>323</v>
      </c>
      <c r="K14" s="400">
        <v>1.0900000000000001</v>
      </c>
      <c r="L14" s="400">
        <v>1</v>
      </c>
      <c r="M14" s="400">
        <v>0.95</v>
      </c>
      <c r="N14" s="400">
        <v>1.35</v>
      </c>
      <c r="O14" s="236" t="s">
        <v>328</v>
      </c>
      <c r="P14" s="399" t="s">
        <v>322</v>
      </c>
      <c r="Q14" s="400" t="s">
        <v>323</v>
      </c>
      <c r="R14" s="400">
        <v>1.35</v>
      </c>
      <c r="S14" s="400">
        <v>1.83</v>
      </c>
      <c r="T14" s="400">
        <v>1.74</v>
      </c>
      <c r="U14" s="400">
        <v>1.5</v>
      </c>
      <c r="V14" s="400" t="s">
        <v>323</v>
      </c>
      <c r="W14" s="400">
        <v>2.1</v>
      </c>
      <c r="X14" s="400">
        <v>1.1599999999999999</v>
      </c>
      <c r="Y14" s="400">
        <v>2.19</v>
      </c>
      <c r="Z14" s="400">
        <v>1.35</v>
      </c>
      <c r="AA14" s="400">
        <v>1.2</v>
      </c>
      <c r="AB14" s="400">
        <v>1.07</v>
      </c>
    </row>
    <row r="15" spans="1:28" ht="12.75" x14ac:dyDescent="0.2">
      <c r="A15" s="233" t="s">
        <v>329</v>
      </c>
      <c r="B15" s="399" t="s">
        <v>322</v>
      </c>
      <c r="C15" s="400" t="s">
        <v>323</v>
      </c>
      <c r="D15" s="400" t="s">
        <v>323</v>
      </c>
      <c r="E15" s="400" t="s">
        <v>323</v>
      </c>
      <c r="F15" s="400" t="s">
        <v>323</v>
      </c>
      <c r="G15" s="400">
        <v>2.39</v>
      </c>
      <c r="H15" s="400" t="s">
        <v>323</v>
      </c>
      <c r="I15" s="400" t="s">
        <v>323</v>
      </c>
      <c r="J15" s="400" t="s">
        <v>323</v>
      </c>
      <c r="K15" s="400">
        <v>2.0099999999999998</v>
      </c>
      <c r="L15" s="400" t="s">
        <v>323</v>
      </c>
      <c r="M15" s="400">
        <v>2.3199999999999998</v>
      </c>
      <c r="N15" s="400" t="s">
        <v>323</v>
      </c>
      <c r="O15" s="236" t="s">
        <v>329</v>
      </c>
      <c r="P15" s="399" t="s">
        <v>322</v>
      </c>
      <c r="Q15" s="400" t="s">
        <v>323</v>
      </c>
      <c r="R15" s="400">
        <v>2.98</v>
      </c>
      <c r="S15" s="400" t="s">
        <v>323</v>
      </c>
      <c r="T15" s="400" t="s">
        <v>323</v>
      </c>
      <c r="U15" s="400" t="s">
        <v>323</v>
      </c>
      <c r="V15" s="400">
        <v>2.19</v>
      </c>
      <c r="W15" s="400" t="s">
        <v>323</v>
      </c>
      <c r="X15" s="400" t="s">
        <v>323</v>
      </c>
      <c r="Y15" s="400" t="s">
        <v>323</v>
      </c>
      <c r="Z15" s="400" t="s">
        <v>323</v>
      </c>
      <c r="AA15" s="400" t="s">
        <v>323</v>
      </c>
      <c r="AB15" s="400" t="s">
        <v>323</v>
      </c>
    </row>
    <row r="16" spans="1:28" ht="12.75" x14ac:dyDescent="0.2">
      <c r="A16" s="233" t="s">
        <v>330</v>
      </c>
      <c r="B16" s="399" t="s">
        <v>322</v>
      </c>
      <c r="C16" s="400">
        <v>1.57</v>
      </c>
      <c r="D16" s="400" t="s">
        <v>323</v>
      </c>
      <c r="E16" s="400" t="s">
        <v>323</v>
      </c>
      <c r="F16" s="400">
        <v>2.5299999999999998</v>
      </c>
      <c r="G16" s="400">
        <v>2.35</v>
      </c>
      <c r="H16" s="400" t="s">
        <v>323</v>
      </c>
      <c r="I16" s="400">
        <v>2.5</v>
      </c>
      <c r="J16" s="400">
        <v>1.96</v>
      </c>
      <c r="K16" s="400">
        <v>2.5299999999999998</v>
      </c>
      <c r="L16" s="400" t="s">
        <v>323</v>
      </c>
      <c r="M16" s="400">
        <v>2.34</v>
      </c>
      <c r="N16" s="400">
        <v>1.86</v>
      </c>
      <c r="O16" s="236" t="s">
        <v>330</v>
      </c>
      <c r="P16" s="399" t="s">
        <v>322</v>
      </c>
      <c r="Q16" s="400" t="s">
        <v>323</v>
      </c>
      <c r="R16" s="400">
        <v>3.08</v>
      </c>
      <c r="S16" s="400" t="s">
        <v>323</v>
      </c>
      <c r="T16" s="400">
        <v>2.99</v>
      </c>
      <c r="U16" s="400">
        <v>2.69</v>
      </c>
      <c r="V16" s="400">
        <v>2.0699999999999998</v>
      </c>
      <c r="W16" s="400" t="s">
        <v>323</v>
      </c>
      <c r="X16" s="400">
        <v>2.4900000000000002</v>
      </c>
      <c r="Y16" s="400">
        <v>3.17</v>
      </c>
      <c r="Z16" s="400">
        <v>2.82</v>
      </c>
      <c r="AA16" s="400" t="s">
        <v>323</v>
      </c>
      <c r="AB16" s="400">
        <v>3.05</v>
      </c>
    </row>
    <row r="17" spans="1:28" ht="12.75" x14ac:dyDescent="0.2">
      <c r="A17" s="233" t="s">
        <v>331</v>
      </c>
      <c r="B17" s="399" t="s">
        <v>322</v>
      </c>
      <c r="C17" s="400" t="s">
        <v>323</v>
      </c>
      <c r="D17" s="400" t="s">
        <v>323</v>
      </c>
      <c r="E17" s="400">
        <v>2.5299999999999998</v>
      </c>
      <c r="F17" s="400" t="s">
        <v>323</v>
      </c>
      <c r="G17" s="400">
        <v>2.77</v>
      </c>
      <c r="H17" s="400" t="s">
        <v>323</v>
      </c>
      <c r="I17" s="400" t="s">
        <v>323</v>
      </c>
      <c r="J17" s="400" t="s">
        <v>323</v>
      </c>
      <c r="K17" s="400" t="s">
        <v>323</v>
      </c>
      <c r="L17" s="400" t="s">
        <v>323</v>
      </c>
      <c r="M17" s="400">
        <v>1</v>
      </c>
      <c r="N17" s="400" t="s">
        <v>323</v>
      </c>
      <c r="O17" s="236" t="s">
        <v>331</v>
      </c>
      <c r="P17" s="399" t="s">
        <v>322</v>
      </c>
      <c r="Q17" s="400" t="s">
        <v>323</v>
      </c>
      <c r="R17" s="400">
        <v>1.62</v>
      </c>
      <c r="S17" s="400" t="s">
        <v>323</v>
      </c>
      <c r="T17" s="400" t="s">
        <v>323</v>
      </c>
      <c r="U17" s="400" t="s">
        <v>323</v>
      </c>
      <c r="V17" s="400">
        <v>1.6</v>
      </c>
      <c r="W17" s="400" t="s">
        <v>323</v>
      </c>
      <c r="X17" s="400">
        <v>2.42</v>
      </c>
      <c r="Y17" s="400" t="s">
        <v>323</v>
      </c>
      <c r="Z17" s="400" t="s">
        <v>323</v>
      </c>
      <c r="AA17" s="400" t="s">
        <v>323</v>
      </c>
      <c r="AB17" s="400" t="s">
        <v>323</v>
      </c>
    </row>
    <row r="18" spans="1:28" ht="12.75" x14ac:dyDescent="0.2">
      <c r="A18" s="233" t="s">
        <v>332</v>
      </c>
      <c r="B18" s="399" t="s">
        <v>322</v>
      </c>
      <c r="C18" s="400" t="s">
        <v>323</v>
      </c>
      <c r="D18" s="400" t="s">
        <v>323</v>
      </c>
      <c r="E18" s="400" t="s">
        <v>323</v>
      </c>
      <c r="F18" s="400" t="s">
        <v>323</v>
      </c>
      <c r="G18" s="400" t="s">
        <v>323</v>
      </c>
      <c r="H18" s="400">
        <v>1.23</v>
      </c>
      <c r="I18" s="400" t="s">
        <v>323</v>
      </c>
      <c r="J18" s="400" t="s">
        <v>323</v>
      </c>
      <c r="K18" s="400" t="s">
        <v>323</v>
      </c>
      <c r="L18" s="400" t="s">
        <v>323</v>
      </c>
      <c r="M18" s="400">
        <v>1.03</v>
      </c>
      <c r="N18" s="400" t="s">
        <v>323</v>
      </c>
      <c r="O18" s="236" t="s">
        <v>332</v>
      </c>
      <c r="P18" s="399" t="s">
        <v>322</v>
      </c>
      <c r="Q18" s="400" t="s">
        <v>323</v>
      </c>
      <c r="R18" s="400">
        <v>1.35</v>
      </c>
      <c r="S18" s="400" t="s">
        <v>323</v>
      </c>
      <c r="T18" s="400" t="s">
        <v>323</v>
      </c>
      <c r="U18" s="400" t="s">
        <v>323</v>
      </c>
      <c r="V18" s="400" t="s">
        <v>323</v>
      </c>
      <c r="W18" s="400" t="s">
        <v>323</v>
      </c>
      <c r="X18" s="400" t="s">
        <v>323</v>
      </c>
      <c r="Y18" s="400" t="s">
        <v>323</v>
      </c>
      <c r="Z18" s="400" t="s">
        <v>323</v>
      </c>
      <c r="AA18" s="400" t="s">
        <v>323</v>
      </c>
      <c r="AB18" s="400" t="s">
        <v>323</v>
      </c>
    </row>
    <row r="19" spans="1:28" ht="12.75" x14ac:dyDescent="0.2">
      <c r="A19" s="233" t="s">
        <v>333</v>
      </c>
      <c r="B19" s="399" t="s">
        <v>322</v>
      </c>
      <c r="C19" s="400" t="s">
        <v>323</v>
      </c>
      <c r="D19" s="400" t="s">
        <v>323</v>
      </c>
      <c r="E19" s="400">
        <v>2.5</v>
      </c>
      <c r="F19" s="400">
        <v>2.93</v>
      </c>
      <c r="G19" s="400">
        <v>2.5099999999999998</v>
      </c>
      <c r="H19" s="400">
        <v>2.5</v>
      </c>
      <c r="I19" s="400">
        <v>2.75</v>
      </c>
      <c r="J19" s="400">
        <v>2.25</v>
      </c>
      <c r="K19" s="400" t="s">
        <v>323</v>
      </c>
      <c r="L19" s="400">
        <v>3.31</v>
      </c>
      <c r="M19" s="400">
        <v>2.31</v>
      </c>
      <c r="N19" s="400">
        <v>3.42</v>
      </c>
      <c r="O19" s="236" t="s">
        <v>333</v>
      </c>
      <c r="P19" s="399" t="s">
        <v>322</v>
      </c>
      <c r="Q19" s="400" t="s">
        <v>323</v>
      </c>
      <c r="R19" s="400">
        <v>2.96</v>
      </c>
      <c r="S19" s="400" t="s">
        <v>323</v>
      </c>
      <c r="T19" s="400">
        <v>3.52</v>
      </c>
      <c r="U19" s="400">
        <v>3.46</v>
      </c>
      <c r="V19" s="400">
        <v>2.11</v>
      </c>
      <c r="W19" s="400" t="s">
        <v>323</v>
      </c>
      <c r="X19" s="400">
        <v>2.08</v>
      </c>
      <c r="Y19" s="400" t="s">
        <v>323</v>
      </c>
      <c r="Z19" s="400">
        <v>3.62</v>
      </c>
      <c r="AA19" s="400" t="s">
        <v>323</v>
      </c>
      <c r="AB19" s="400" t="s">
        <v>323</v>
      </c>
    </row>
    <row r="20" spans="1:28" ht="12.75" x14ac:dyDescent="0.2">
      <c r="A20" s="233" t="s">
        <v>334</v>
      </c>
      <c r="B20" s="399" t="s">
        <v>322</v>
      </c>
      <c r="C20" s="400" t="s">
        <v>323</v>
      </c>
      <c r="D20" s="400" t="s">
        <v>323</v>
      </c>
      <c r="E20" s="400">
        <v>1.5</v>
      </c>
      <c r="F20" s="400">
        <v>1.08</v>
      </c>
      <c r="G20" s="400">
        <v>1.5</v>
      </c>
      <c r="H20" s="400">
        <v>1.02</v>
      </c>
      <c r="I20" s="400" t="s">
        <v>323</v>
      </c>
      <c r="J20" s="400" t="s">
        <v>323</v>
      </c>
      <c r="K20" s="400" t="s">
        <v>323</v>
      </c>
      <c r="L20" s="400">
        <v>0.9</v>
      </c>
      <c r="M20" s="400">
        <v>0.92</v>
      </c>
      <c r="N20" s="400">
        <v>1.27</v>
      </c>
      <c r="O20" s="236" t="s">
        <v>334</v>
      </c>
      <c r="P20" s="399" t="s">
        <v>322</v>
      </c>
      <c r="Q20" s="400">
        <v>1.17</v>
      </c>
      <c r="R20" s="400">
        <v>1.36</v>
      </c>
      <c r="S20" s="400" t="s">
        <v>323</v>
      </c>
      <c r="T20" s="400" t="s">
        <v>323</v>
      </c>
      <c r="U20" s="400">
        <v>1</v>
      </c>
      <c r="V20" s="400" t="s">
        <v>323</v>
      </c>
      <c r="W20" s="400">
        <v>2.34</v>
      </c>
      <c r="X20" s="400">
        <v>1.1599999999999999</v>
      </c>
      <c r="Y20" s="400" t="s">
        <v>323</v>
      </c>
      <c r="Z20" s="400">
        <v>1.1599999999999999</v>
      </c>
      <c r="AA20" s="400">
        <v>1.17</v>
      </c>
      <c r="AB20" s="400" t="s">
        <v>323</v>
      </c>
    </row>
    <row r="21" spans="1:28" ht="12.75" x14ac:dyDescent="0.2">
      <c r="A21" s="233" t="s">
        <v>335</v>
      </c>
      <c r="B21" s="399" t="s">
        <v>322</v>
      </c>
      <c r="C21" s="400" t="s">
        <v>323</v>
      </c>
      <c r="D21" s="400">
        <v>1</v>
      </c>
      <c r="E21" s="400">
        <v>1.57</v>
      </c>
      <c r="F21" s="400">
        <v>1.28</v>
      </c>
      <c r="G21" s="400">
        <v>1.35</v>
      </c>
      <c r="H21" s="400">
        <v>1.02</v>
      </c>
      <c r="I21" s="400" t="s">
        <v>323</v>
      </c>
      <c r="J21" s="400">
        <v>0.88</v>
      </c>
      <c r="K21" s="400">
        <v>1</v>
      </c>
      <c r="L21" s="400">
        <v>1.2</v>
      </c>
      <c r="M21" s="400">
        <v>0.99</v>
      </c>
      <c r="N21" s="400">
        <v>1.1399999999999999</v>
      </c>
      <c r="O21" s="236" t="s">
        <v>335</v>
      </c>
      <c r="P21" s="399" t="s">
        <v>322</v>
      </c>
      <c r="Q21" s="400">
        <v>1.26</v>
      </c>
      <c r="R21" s="400">
        <v>1.27</v>
      </c>
      <c r="S21" s="400">
        <v>1.77</v>
      </c>
      <c r="T21" s="400" t="s">
        <v>323</v>
      </c>
      <c r="U21" s="400" t="s">
        <v>323</v>
      </c>
      <c r="V21" s="400">
        <v>1.46</v>
      </c>
      <c r="W21" s="400" t="s">
        <v>323</v>
      </c>
      <c r="X21" s="400" t="s">
        <v>323</v>
      </c>
      <c r="Y21" s="400" t="s">
        <v>323</v>
      </c>
      <c r="Z21" s="400">
        <v>1.18</v>
      </c>
      <c r="AA21" s="400" t="s">
        <v>323</v>
      </c>
      <c r="AB21" s="400">
        <v>0.95</v>
      </c>
    </row>
    <row r="22" spans="1:28" ht="12.75" x14ac:dyDescent="0.2">
      <c r="A22" s="233" t="s">
        <v>336</v>
      </c>
      <c r="B22" s="399" t="s">
        <v>322</v>
      </c>
      <c r="C22" s="400" t="s">
        <v>323</v>
      </c>
      <c r="D22" s="400">
        <v>1.53</v>
      </c>
      <c r="E22" s="400">
        <v>2.5</v>
      </c>
      <c r="F22" s="400" t="s">
        <v>323</v>
      </c>
      <c r="G22" s="400">
        <v>1.92</v>
      </c>
      <c r="H22" s="400" t="s">
        <v>323</v>
      </c>
      <c r="I22" s="400" t="s">
        <v>323</v>
      </c>
      <c r="J22" s="400" t="s">
        <v>323</v>
      </c>
      <c r="K22" s="400" t="s">
        <v>323</v>
      </c>
      <c r="L22" s="400">
        <v>2.4</v>
      </c>
      <c r="M22" s="400">
        <v>2.15</v>
      </c>
      <c r="N22" s="400">
        <v>1.91</v>
      </c>
      <c r="O22" s="236" t="s">
        <v>336</v>
      </c>
      <c r="P22" s="399" t="s">
        <v>322</v>
      </c>
      <c r="Q22" s="400" t="s">
        <v>323</v>
      </c>
      <c r="R22" s="400">
        <v>2.4</v>
      </c>
      <c r="S22" s="400" t="s">
        <v>323</v>
      </c>
      <c r="T22" s="400" t="s">
        <v>323</v>
      </c>
      <c r="U22" s="400" t="s">
        <v>323</v>
      </c>
      <c r="V22" s="400" t="s">
        <v>323</v>
      </c>
      <c r="W22" s="400" t="s">
        <v>323</v>
      </c>
      <c r="X22" s="400" t="s">
        <v>323</v>
      </c>
      <c r="Y22" s="400" t="s">
        <v>323</v>
      </c>
      <c r="Z22" s="400">
        <v>3.75</v>
      </c>
      <c r="AA22" s="400" t="s">
        <v>323</v>
      </c>
      <c r="AB22" s="400" t="s">
        <v>323</v>
      </c>
    </row>
    <row r="23" spans="1:28" ht="12.75" x14ac:dyDescent="0.2">
      <c r="A23" s="237" t="s">
        <v>337</v>
      </c>
      <c r="B23" s="399" t="s">
        <v>322</v>
      </c>
      <c r="C23" s="400">
        <v>1.83</v>
      </c>
      <c r="D23" s="400" t="s">
        <v>323</v>
      </c>
      <c r="E23" s="400">
        <v>2.5</v>
      </c>
      <c r="F23" s="400">
        <v>2.5</v>
      </c>
      <c r="G23" s="400" t="s">
        <v>323</v>
      </c>
      <c r="H23" s="400" t="s">
        <v>323</v>
      </c>
      <c r="I23" s="400">
        <v>3</v>
      </c>
      <c r="J23" s="400">
        <v>2.4900000000000002</v>
      </c>
      <c r="K23" s="400">
        <v>1.94</v>
      </c>
      <c r="L23" s="400" t="s">
        <v>323</v>
      </c>
      <c r="M23" s="400" t="s">
        <v>323</v>
      </c>
      <c r="N23" s="400">
        <v>2.13</v>
      </c>
      <c r="O23" s="238" t="s">
        <v>337</v>
      </c>
      <c r="P23" s="399" t="s">
        <v>322</v>
      </c>
      <c r="Q23" s="400">
        <v>1.72</v>
      </c>
      <c r="R23" s="400" t="s">
        <v>323</v>
      </c>
      <c r="S23" s="400">
        <v>3.57</v>
      </c>
      <c r="T23" s="400">
        <v>1.76</v>
      </c>
      <c r="U23" s="400">
        <v>3.32</v>
      </c>
      <c r="V23" s="400">
        <v>1.99</v>
      </c>
      <c r="W23" s="400">
        <v>2.65</v>
      </c>
      <c r="X23" s="400">
        <v>2.96</v>
      </c>
      <c r="Y23" s="400">
        <v>2</v>
      </c>
      <c r="Z23" s="400" t="s">
        <v>323</v>
      </c>
      <c r="AA23" s="400">
        <v>1.81</v>
      </c>
      <c r="AB23" s="400">
        <v>1.25</v>
      </c>
    </row>
    <row r="24" spans="1:28" ht="12.75" x14ac:dyDescent="0.2">
      <c r="A24" s="239" t="s">
        <v>338</v>
      </c>
      <c r="B24" s="401"/>
      <c r="C24" s="402"/>
      <c r="D24" s="402"/>
      <c r="E24" s="402"/>
      <c r="F24" s="402"/>
      <c r="G24" s="402"/>
      <c r="H24" s="402"/>
      <c r="I24" s="402"/>
      <c r="J24" s="402"/>
      <c r="K24" s="402"/>
      <c r="L24" s="402"/>
      <c r="M24" s="402"/>
      <c r="N24" s="402"/>
      <c r="O24" s="242" t="s">
        <v>338</v>
      </c>
      <c r="P24" s="403"/>
      <c r="Q24" s="404"/>
      <c r="R24" s="404"/>
      <c r="S24" s="404"/>
      <c r="T24" s="404"/>
      <c r="U24" s="404"/>
      <c r="V24" s="404"/>
      <c r="W24" s="404"/>
      <c r="X24" s="404"/>
      <c r="Y24" s="404"/>
      <c r="Z24" s="404"/>
      <c r="AA24" s="404"/>
      <c r="AB24" s="404"/>
    </row>
    <row r="25" spans="1:28" ht="12.75" x14ac:dyDescent="0.2">
      <c r="A25" s="233" t="s">
        <v>339</v>
      </c>
      <c r="B25" s="399" t="s">
        <v>322</v>
      </c>
      <c r="C25" s="405">
        <v>3.32</v>
      </c>
      <c r="D25" s="405">
        <v>4.9400000000000004</v>
      </c>
      <c r="E25" s="405">
        <v>5.1100000000000003</v>
      </c>
      <c r="F25" s="405">
        <v>7.63</v>
      </c>
      <c r="G25" s="405">
        <v>6.25</v>
      </c>
      <c r="H25" s="405">
        <v>5.05</v>
      </c>
      <c r="I25" s="405" t="s">
        <v>323</v>
      </c>
      <c r="J25" s="405">
        <v>5.95</v>
      </c>
      <c r="K25" s="405">
        <v>6.55</v>
      </c>
      <c r="L25" s="405">
        <v>6.58</v>
      </c>
      <c r="M25" s="405">
        <v>5.52</v>
      </c>
      <c r="N25" s="405">
        <v>5.75</v>
      </c>
      <c r="O25" s="236" t="s">
        <v>339</v>
      </c>
      <c r="P25" s="399" t="s">
        <v>322</v>
      </c>
      <c r="Q25" s="405">
        <v>5.1100000000000003</v>
      </c>
      <c r="R25" s="405">
        <v>6.35</v>
      </c>
      <c r="S25" s="406">
        <v>12.43</v>
      </c>
      <c r="T25" s="400" t="s">
        <v>323</v>
      </c>
      <c r="U25" s="405">
        <v>7.04</v>
      </c>
      <c r="V25" s="405">
        <v>6.66</v>
      </c>
      <c r="W25" s="405">
        <v>2.5</v>
      </c>
      <c r="X25" s="405">
        <v>5.67</v>
      </c>
      <c r="Y25" s="405">
        <v>6.59</v>
      </c>
      <c r="Z25" s="405">
        <v>6.11</v>
      </c>
      <c r="AA25" s="405">
        <v>4.4000000000000004</v>
      </c>
      <c r="AB25" s="405">
        <v>5.69</v>
      </c>
    </row>
    <row r="26" spans="1:28" ht="12.75" x14ac:dyDescent="0.2">
      <c r="A26" s="233" t="s">
        <v>340</v>
      </c>
      <c r="B26" s="399" t="s">
        <v>322</v>
      </c>
      <c r="C26" s="400">
        <v>11.95</v>
      </c>
      <c r="D26" s="400">
        <v>18.7</v>
      </c>
      <c r="E26" s="400" t="s">
        <v>323</v>
      </c>
      <c r="F26" s="400">
        <v>18</v>
      </c>
      <c r="G26" s="400">
        <v>26.18</v>
      </c>
      <c r="H26" s="400">
        <v>15.85</v>
      </c>
      <c r="I26" s="400">
        <v>16.5</v>
      </c>
      <c r="J26" s="400">
        <v>17.829999999999998</v>
      </c>
      <c r="K26" s="400">
        <v>20.63</v>
      </c>
      <c r="L26" s="400">
        <v>16.75</v>
      </c>
      <c r="M26" s="400">
        <v>17.850000000000001</v>
      </c>
      <c r="N26" s="400">
        <v>24.17</v>
      </c>
      <c r="O26" s="236" t="s">
        <v>340</v>
      </c>
      <c r="P26" s="399" t="s">
        <v>322</v>
      </c>
      <c r="Q26" s="400">
        <v>16</v>
      </c>
      <c r="R26" s="400" t="s">
        <v>323</v>
      </c>
      <c r="S26" s="400" t="s">
        <v>323</v>
      </c>
      <c r="T26" s="400" t="s">
        <v>323</v>
      </c>
      <c r="U26" s="400">
        <v>12.25</v>
      </c>
      <c r="V26" s="400">
        <v>16.36</v>
      </c>
      <c r="W26" s="400">
        <v>16.079999999999998</v>
      </c>
      <c r="X26" s="400">
        <v>18.010000000000002</v>
      </c>
      <c r="Y26" s="400">
        <v>12</v>
      </c>
      <c r="Z26" s="400">
        <v>15.04</v>
      </c>
      <c r="AA26" s="400">
        <v>15.67</v>
      </c>
      <c r="AB26" s="400">
        <v>14.75</v>
      </c>
    </row>
    <row r="27" spans="1:28" ht="12.75" x14ac:dyDescent="0.2">
      <c r="A27" s="233" t="s">
        <v>341</v>
      </c>
      <c r="B27" s="399" t="s">
        <v>322</v>
      </c>
      <c r="C27" s="400">
        <v>3.6</v>
      </c>
      <c r="D27" s="400" t="s">
        <v>323</v>
      </c>
      <c r="E27" s="400" t="s">
        <v>323</v>
      </c>
      <c r="F27" s="400">
        <v>8.74</v>
      </c>
      <c r="G27" s="400">
        <v>5.3</v>
      </c>
      <c r="H27" s="400">
        <v>7.95</v>
      </c>
      <c r="I27" s="400">
        <v>5.75</v>
      </c>
      <c r="J27" s="400">
        <v>5.35</v>
      </c>
      <c r="K27" s="400">
        <v>2.42</v>
      </c>
      <c r="L27" s="400">
        <v>6.44</v>
      </c>
      <c r="M27" s="400">
        <v>2.87</v>
      </c>
      <c r="N27" s="400">
        <v>7.94</v>
      </c>
      <c r="O27" s="236" t="s">
        <v>341</v>
      </c>
      <c r="P27" s="399" t="s">
        <v>322</v>
      </c>
      <c r="Q27" s="400">
        <v>7.46</v>
      </c>
      <c r="R27" s="400">
        <v>6.37</v>
      </c>
      <c r="S27" s="400">
        <v>13.67</v>
      </c>
      <c r="T27" s="400" t="s">
        <v>323</v>
      </c>
      <c r="U27" s="400">
        <v>8.6300000000000008</v>
      </c>
      <c r="V27" s="400">
        <v>4.5</v>
      </c>
      <c r="W27" s="400">
        <v>6.25</v>
      </c>
      <c r="X27" s="400" t="s">
        <v>323</v>
      </c>
      <c r="Y27" s="400">
        <v>6</v>
      </c>
      <c r="Z27" s="400">
        <v>6.6</v>
      </c>
      <c r="AA27" s="400">
        <v>5.4</v>
      </c>
      <c r="AB27" s="400">
        <v>3.79</v>
      </c>
    </row>
    <row r="28" spans="1:28" ht="12.75" x14ac:dyDescent="0.2">
      <c r="A28" s="233" t="s">
        <v>342</v>
      </c>
      <c r="B28" s="399" t="s">
        <v>322</v>
      </c>
      <c r="C28" s="400">
        <v>10.95</v>
      </c>
      <c r="D28" s="400">
        <v>11.4</v>
      </c>
      <c r="E28" s="400">
        <v>10.33</v>
      </c>
      <c r="F28" s="400">
        <v>10.92</v>
      </c>
      <c r="G28" s="400">
        <v>11.02</v>
      </c>
      <c r="H28" s="400" t="s">
        <v>323</v>
      </c>
      <c r="I28" s="400">
        <v>9</v>
      </c>
      <c r="J28" s="400">
        <v>12.47</v>
      </c>
      <c r="K28" s="400">
        <v>14.73</v>
      </c>
      <c r="L28" s="400">
        <v>10.68</v>
      </c>
      <c r="M28" s="400">
        <v>8.43</v>
      </c>
      <c r="N28" s="400">
        <v>9.94</v>
      </c>
      <c r="O28" s="236" t="s">
        <v>342</v>
      </c>
      <c r="P28" s="399" t="s">
        <v>322</v>
      </c>
      <c r="Q28" s="400">
        <v>11.45</v>
      </c>
      <c r="R28" s="400">
        <v>15.21</v>
      </c>
      <c r="S28" s="400">
        <v>15.83</v>
      </c>
      <c r="T28" s="400">
        <v>12.71</v>
      </c>
      <c r="U28" s="400">
        <v>12</v>
      </c>
      <c r="V28" s="400">
        <v>13.98</v>
      </c>
      <c r="W28" s="400">
        <v>12</v>
      </c>
      <c r="X28" s="400">
        <v>11.85</v>
      </c>
      <c r="Y28" s="400">
        <v>18.5</v>
      </c>
      <c r="Z28" s="400">
        <v>13.38</v>
      </c>
      <c r="AA28" s="400">
        <v>9.5</v>
      </c>
      <c r="AB28" s="400" t="s">
        <v>323</v>
      </c>
    </row>
    <row r="29" spans="1:28" ht="12.75" x14ac:dyDescent="0.2">
      <c r="A29" s="233" t="s">
        <v>343</v>
      </c>
      <c r="B29" s="399" t="s">
        <v>322</v>
      </c>
      <c r="C29" s="400" t="s">
        <v>323</v>
      </c>
      <c r="D29" s="400" t="s">
        <v>323</v>
      </c>
      <c r="E29" s="400" t="s">
        <v>323</v>
      </c>
      <c r="F29" s="400">
        <v>15.08</v>
      </c>
      <c r="G29" s="400">
        <v>11.15</v>
      </c>
      <c r="H29" s="400">
        <v>12.5</v>
      </c>
      <c r="I29" s="400" t="s">
        <v>323</v>
      </c>
      <c r="J29" s="400" t="s">
        <v>323</v>
      </c>
      <c r="K29" s="400">
        <v>18.63</v>
      </c>
      <c r="L29" s="400" t="s">
        <v>323</v>
      </c>
      <c r="M29" s="400">
        <v>9.59</v>
      </c>
      <c r="N29" s="400">
        <v>11.81</v>
      </c>
      <c r="O29" s="236" t="s">
        <v>343</v>
      </c>
      <c r="P29" s="399" t="s">
        <v>322</v>
      </c>
      <c r="Q29" s="400" t="s">
        <v>323</v>
      </c>
      <c r="R29" s="400" t="s">
        <v>323</v>
      </c>
      <c r="S29" s="400" t="s">
        <v>323</v>
      </c>
      <c r="T29" s="400" t="s">
        <v>323</v>
      </c>
      <c r="U29" s="400" t="s">
        <v>323</v>
      </c>
      <c r="V29" s="400" t="s">
        <v>323</v>
      </c>
      <c r="W29" s="400" t="s">
        <v>323</v>
      </c>
      <c r="X29" s="400" t="s">
        <v>323</v>
      </c>
      <c r="Y29" s="400">
        <v>17.25</v>
      </c>
      <c r="Z29" s="400" t="s">
        <v>323</v>
      </c>
      <c r="AA29" s="400">
        <v>9.67</v>
      </c>
      <c r="AB29" s="400">
        <v>11.11</v>
      </c>
    </row>
    <row r="30" spans="1:28" ht="12.75" x14ac:dyDescent="0.2">
      <c r="A30" s="233" t="s">
        <v>344</v>
      </c>
      <c r="B30" s="399" t="s">
        <v>322</v>
      </c>
      <c r="C30" s="400">
        <v>1.81</v>
      </c>
      <c r="D30" s="400">
        <v>1.75</v>
      </c>
      <c r="E30" s="400">
        <v>2</v>
      </c>
      <c r="F30" s="400">
        <v>1.94</v>
      </c>
      <c r="G30" s="400">
        <v>1.68</v>
      </c>
      <c r="H30" s="400">
        <v>1.95</v>
      </c>
      <c r="I30" s="400">
        <v>1.5</v>
      </c>
      <c r="J30" s="400">
        <v>1.99</v>
      </c>
      <c r="K30" s="400">
        <v>1.99</v>
      </c>
      <c r="L30" s="400">
        <v>1.84</v>
      </c>
      <c r="M30" s="400">
        <v>1.73</v>
      </c>
      <c r="N30" s="400">
        <v>1.31</v>
      </c>
      <c r="O30" s="236" t="s">
        <v>344</v>
      </c>
      <c r="P30" s="399" t="s">
        <v>322</v>
      </c>
      <c r="Q30" s="400">
        <v>1.74</v>
      </c>
      <c r="R30" s="400">
        <v>2.2799999999999998</v>
      </c>
      <c r="S30" s="400">
        <v>2.17</v>
      </c>
      <c r="T30" s="400">
        <v>1.99</v>
      </c>
      <c r="U30" s="400">
        <v>1.95</v>
      </c>
      <c r="V30" s="400">
        <v>2.1</v>
      </c>
      <c r="W30" s="400">
        <v>2.99</v>
      </c>
      <c r="X30" s="400">
        <v>1.75</v>
      </c>
      <c r="Y30" s="400">
        <v>3.53</v>
      </c>
      <c r="Z30" s="400">
        <v>1.5</v>
      </c>
      <c r="AA30" s="400">
        <v>1.8</v>
      </c>
      <c r="AB30" s="400">
        <v>1.56</v>
      </c>
    </row>
    <row r="31" spans="1:28" ht="12.75" x14ac:dyDescent="0.2">
      <c r="A31" s="233" t="s">
        <v>345</v>
      </c>
      <c r="B31" s="399" t="s">
        <v>322</v>
      </c>
      <c r="C31" s="400">
        <v>2</v>
      </c>
      <c r="D31" s="400">
        <v>1.9</v>
      </c>
      <c r="E31" s="400">
        <v>2</v>
      </c>
      <c r="F31" s="400">
        <v>2.29</v>
      </c>
      <c r="G31" s="400">
        <v>1.94</v>
      </c>
      <c r="H31" s="400">
        <v>1.8</v>
      </c>
      <c r="I31" s="400">
        <v>3.25</v>
      </c>
      <c r="J31" s="400">
        <v>3.11</v>
      </c>
      <c r="K31" s="400">
        <v>2.06</v>
      </c>
      <c r="L31" s="400">
        <v>2.5099999999999998</v>
      </c>
      <c r="M31" s="400">
        <v>1.95</v>
      </c>
      <c r="N31" s="400">
        <v>1.56</v>
      </c>
      <c r="O31" s="236" t="s">
        <v>345</v>
      </c>
      <c r="P31" s="399" t="s">
        <v>322</v>
      </c>
      <c r="Q31" s="400">
        <v>1.75</v>
      </c>
      <c r="R31" s="400" t="s">
        <v>323</v>
      </c>
      <c r="S31" s="406">
        <v>8.4700000000000006</v>
      </c>
      <c r="T31" s="400">
        <v>2.88</v>
      </c>
      <c r="U31" s="400">
        <v>2.56</v>
      </c>
      <c r="V31" s="400">
        <v>3.02</v>
      </c>
      <c r="W31" s="400">
        <v>3.29</v>
      </c>
      <c r="X31" s="400">
        <v>2.0699999999999998</v>
      </c>
      <c r="Y31" s="400">
        <v>3.56</v>
      </c>
      <c r="Z31" s="400">
        <v>2.37</v>
      </c>
      <c r="AA31" s="400">
        <v>2.65</v>
      </c>
      <c r="AB31" s="400">
        <v>1.49</v>
      </c>
    </row>
    <row r="32" spans="1:28" ht="12.75" x14ac:dyDescent="0.2">
      <c r="A32" s="233" t="s">
        <v>346</v>
      </c>
      <c r="B32" s="399" t="s">
        <v>322</v>
      </c>
      <c r="C32" s="400">
        <v>3.32</v>
      </c>
      <c r="D32" s="400">
        <v>2.5</v>
      </c>
      <c r="E32" s="400">
        <v>2.54</v>
      </c>
      <c r="F32" s="400">
        <v>4.54</v>
      </c>
      <c r="G32" s="400">
        <v>3.02</v>
      </c>
      <c r="H32" s="400">
        <v>4.05</v>
      </c>
      <c r="I32" s="400">
        <v>3.2</v>
      </c>
      <c r="J32" s="400">
        <v>4.0199999999999996</v>
      </c>
      <c r="K32" s="400">
        <v>1.81</v>
      </c>
      <c r="L32" s="400">
        <v>3.64</v>
      </c>
      <c r="M32" s="400">
        <v>3.1</v>
      </c>
      <c r="N32" s="400">
        <v>3.15</v>
      </c>
      <c r="O32" s="236" t="s">
        <v>346</v>
      </c>
      <c r="P32" s="399" t="s">
        <v>322</v>
      </c>
      <c r="Q32" s="400">
        <v>4.13</v>
      </c>
      <c r="R32" s="400">
        <v>3.51</v>
      </c>
      <c r="S32" s="400" t="s">
        <v>323</v>
      </c>
      <c r="T32" s="400">
        <v>4.55</v>
      </c>
      <c r="U32" s="400">
        <v>3.81</v>
      </c>
      <c r="V32" s="400">
        <v>3.12</v>
      </c>
      <c r="W32" s="400">
        <v>3.65</v>
      </c>
      <c r="X32" s="400">
        <v>3.76</v>
      </c>
      <c r="Y32" s="400">
        <v>4.28</v>
      </c>
      <c r="Z32" s="400">
        <v>5</v>
      </c>
      <c r="AA32" s="400">
        <v>3.6</v>
      </c>
      <c r="AB32" s="400">
        <v>2.84</v>
      </c>
    </row>
    <row r="33" spans="1:28" ht="12.75" x14ac:dyDescent="0.2">
      <c r="A33" s="233" t="s">
        <v>347</v>
      </c>
      <c r="B33" s="399" t="s">
        <v>322</v>
      </c>
      <c r="C33" s="400">
        <v>1.9</v>
      </c>
      <c r="D33" s="400">
        <v>1.48</v>
      </c>
      <c r="E33" s="400">
        <v>2.0699999999999998</v>
      </c>
      <c r="F33" s="400">
        <v>2.5299999999999998</v>
      </c>
      <c r="G33" s="400">
        <v>1.76</v>
      </c>
      <c r="H33" s="400">
        <v>2.5</v>
      </c>
      <c r="I33" s="400">
        <v>2.5</v>
      </c>
      <c r="J33" s="400">
        <v>1.58</v>
      </c>
      <c r="K33" s="400">
        <v>2.25</v>
      </c>
      <c r="L33" s="400">
        <v>1.93</v>
      </c>
      <c r="M33" s="400">
        <v>1.19</v>
      </c>
      <c r="N33" s="400">
        <v>1.53</v>
      </c>
      <c r="O33" s="236" t="s">
        <v>347</v>
      </c>
      <c r="P33" s="399" t="s">
        <v>322</v>
      </c>
      <c r="Q33" s="400">
        <v>1.74</v>
      </c>
      <c r="R33" s="400">
        <v>1.95</v>
      </c>
      <c r="S33" s="400">
        <v>7.33</v>
      </c>
      <c r="T33" s="400">
        <v>2.85</v>
      </c>
      <c r="U33" s="400">
        <v>2.11</v>
      </c>
      <c r="V33" s="400">
        <v>1.43</v>
      </c>
      <c r="W33" s="400">
        <v>2.4</v>
      </c>
      <c r="X33" s="400">
        <v>1.86</v>
      </c>
      <c r="Y33" s="400">
        <v>4.0999999999999996</v>
      </c>
      <c r="Z33" s="400">
        <v>2.38</v>
      </c>
      <c r="AA33" s="400">
        <v>2.2200000000000002</v>
      </c>
      <c r="AB33" s="400">
        <v>2.1</v>
      </c>
    </row>
    <row r="34" spans="1:28" ht="12.75" x14ac:dyDescent="0.2">
      <c r="A34" s="237" t="s">
        <v>348</v>
      </c>
      <c r="B34" s="399" t="s">
        <v>322</v>
      </c>
      <c r="C34" s="400">
        <v>1.51</v>
      </c>
      <c r="D34" s="400">
        <v>1.47</v>
      </c>
      <c r="E34" s="400">
        <v>1.5</v>
      </c>
      <c r="F34" s="400" t="s">
        <v>323</v>
      </c>
      <c r="G34" s="400">
        <v>1.38</v>
      </c>
      <c r="H34" s="400">
        <v>1.95</v>
      </c>
      <c r="I34" s="400">
        <v>2</v>
      </c>
      <c r="J34" s="400">
        <v>2.0099999999999998</v>
      </c>
      <c r="K34" s="400">
        <v>1.3</v>
      </c>
      <c r="L34" s="400">
        <v>1.76</v>
      </c>
      <c r="M34" s="400">
        <v>1.39</v>
      </c>
      <c r="N34" s="400">
        <v>1.24</v>
      </c>
      <c r="O34" s="238" t="s">
        <v>348</v>
      </c>
      <c r="P34" s="399" t="s">
        <v>322</v>
      </c>
      <c r="Q34" s="400">
        <v>1.25</v>
      </c>
      <c r="R34" s="400">
        <v>2.2599999999999998</v>
      </c>
      <c r="S34" s="400">
        <v>5.03</v>
      </c>
      <c r="T34" s="400">
        <v>2.21</v>
      </c>
      <c r="U34" s="400" t="s">
        <v>323</v>
      </c>
      <c r="V34" s="400">
        <v>2.0499999999999998</v>
      </c>
      <c r="W34" s="400" t="s">
        <v>323</v>
      </c>
      <c r="X34" s="400">
        <v>2.42</v>
      </c>
      <c r="Y34" s="400">
        <v>3.66</v>
      </c>
      <c r="Z34" s="400" t="s">
        <v>323</v>
      </c>
      <c r="AA34" s="400">
        <v>2.13</v>
      </c>
      <c r="AB34" s="400">
        <v>1.73</v>
      </c>
    </row>
    <row r="35" spans="1:28" ht="12.75" x14ac:dyDescent="0.2">
      <c r="A35" s="239" t="s">
        <v>349</v>
      </c>
      <c r="B35" s="401"/>
      <c r="C35" s="402"/>
      <c r="D35" s="402"/>
      <c r="E35" s="402"/>
      <c r="F35" s="402"/>
      <c r="G35" s="402"/>
      <c r="H35" s="402"/>
      <c r="I35" s="402"/>
      <c r="J35" s="402"/>
      <c r="K35" s="402"/>
      <c r="L35" s="402"/>
      <c r="M35" s="402"/>
      <c r="N35" s="402"/>
      <c r="O35" s="242" t="s">
        <v>349</v>
      </c>
      <c r="P35" s="401"/>
      <c r="Q35" s="404"/>
      <c r="R35" s="404"/>
      <c r="S35" s="404"/>
      <c r="T35" s="404"/>
      <c r="U35" s="404"/>
      <c r="V35" s="404"/>
      <c r="W35" s="404"/>
      <c r="X35" s="404"/>
      <c r="Y35" s="404"/>
      <c r="Z35" s="404"/>
      <c r="AA35" s="404"/>
      <c r="AB35" s="404"/>
    </row>
    <row r="36" spans="1:28" ht="12.75" x14ac:dyDescent="0.2">
      <c r="A36" s="233" t="s">
        <v>350</v>
      </c>
      <c r="B36" s="399" t="s">
        <v>322</v>
      </c>
      <c r="C36" s="405">
        <v>2.96</v>
      </c>
      <c r="D36" s="400" t="s">
        <v>323</v>
      </c>
      <c r="E36" s="400">
        <v>2.5</v>
      </c>
      <c r="F36" s="400" t="s">
        <v>323</v>
      </c>
      <c r="G36" s="400" t="s">
        <v>323</v>
      </c>
      <c r="H36" s="400" t="s">
        <v>323</v>
      </c>
      <c r="I36" s="400" t="s">
        <v>323</v>
      </c>
      <c r="J36" s="405">
        <v>3.4</v>
      </c>
      <c r="K36" s="400" t="s">
        <v>323</v>
      </c>
      <c r="L36" s="400">
        <v>4.12</v>
      </c>
      <c r="M36" s="400" t="s">
        <v>323</v>
      </c>
      <c r="N36" s="405">
        <v>4.9800000000000004</v>
      </c>
      <c r="O36" s="236" t="s">
        <v>350</v>
      </c>
      <c r="P36" s="399" t="s">
        <v>322</v>
      </c>
      <c r="Q36" s="400" t="s">
        <v>323</v>
      </c>
      <c r="R36" s="405">
        <v>3.87</v>
      </c>
      <c r="S36" s="400" t="s">
        <v>323</v>
      </c>
      <c r="T36" s="400" t="s">
        <v>323</v>
      </c>
      <c r="U36" s="405">
        <v>3.64</v>
      </c>
      <c r="V36" s="400" t="s">
        <v>323</v>
      </c>
      <c r="W36" s="405">
        <v>3.4</v>
      </c>
      <c r="X36" s="400" t="s">
        <v>323</v>
      </c>
      <c r="Y36" s="400">
        <v>4.25</v>
      </c>
      <c r="Z36" s="405">
        <v>4.51</v>
      </c>
      <c r="AA36" s="405">
        <v>3.65</v>
      </c>
      <c r="AB36" s="405">
        <v>3.58</v>
      </c>
    </row>
    <row r="37" spans="1:28" ht="12.75" x14ac:dyDescent="0.2">
      <c r="A37" s="233" t="s">
        <v>351</v>
      </c>
      <c r="B37" s="399" t="s">
        <v>322</v>
      </c>
      <c r="C37" s="400" t="s">
        <v>323</v>
      </c>
      <c r="D37" s="400" t="s">
        <v>323</v>
      </c>
      <c r="E37" s="400" t="s">
        <v>323</v>
      </c>
      <c r="F37" s="400">
        <v>3.95</v>
      </c>
      <c r="G37" s="400" t="s">
        <v>323</v>
      </c>
      <c r="H37" s="400" t="s">
        <v>323</v>
      </c>
      <c r="I37" s="400" t="s">
        <v>323</v>
      </c>
      <c r="J37" s="400" t="s">
        <v>323</v>
      </c>
      <c r="K37" s="400" t="s">
        <v>323</v>
      </c>
      <c r="L37" s="400" t="s">
        <v>323</v>
      </c>
      <c r="M37" s="400" t="s">
        <v>323</v>
      </c>
      <c r="N37" s="400" t="s">
        <v>323</v>
      </c>
      <c r="O37" s="236" t="s">
        <v>351</v>
      </c>
      <c r="P37" s="399" t="s">
        <v>322</v>
      </c>
      <c r="Q37" s="400">
        <v>3.42</v>
      </c>
      <c r="R37" s="400" t="s">
        <v>323</v>
      </c>
      <c r="S37" s="400" t="s">
        <v>323</v>
      </c>
      <c r="T37" s="400" t="s">
        <v>323</v>
      </c>
      <c r="U37" s="400" t="s">
        <v>323</v>
      </c>
      <c r="V37" s="400" t="s">
        <v>323</v>
      </c>
      <c r="W37" s="400">
        <v>3.05</v>
      </c>
      <c r="X37" s="400" t="s">
        <v>323</v>
      </c>
      <c r="Y37" s="400" t="s">
        <v>323</v>
      </c>
      <c r="Z37" s="400">
        <v>5</v>
      </c>
      <c r="AA37" s="400" t="s">
        <v>323</v>
      </c>
      <c r="AB37" s="400" t="s">
        <v>323</v>
      </c>
    </row>
    <row r="38" spans="1:28" ht="12.75" x14ac:dyDescent="0.2">
      <c r="A38" s="233" t="s">
        <v>352</v>
      </c>
      <c r="B38" s="399" t="s">
        <v>322</v>
      </c>
      <c r="C38" s="400" t="s">
        <v>323</v>
      </c>
      <c r="D38" s="400">
        <v>2.91</v>
      </c>
      <c r="E38" s="400">
        <v>2.44</v>
      </c>
      <c r="F38" s="400">
        <v>3.61</v>
      </c>
      <c r="G38" s="400">
        <v>2.7</v>
      </c>
      <c r="H38" s="400">
        <v>3.9</v>
      </c>
      <c r="I38" s="400">
        <v>5</v>
      </c>
      <c r="J38" s="400">
        <v>3.12</v>
      </c>
      <c r="K38" s="400">
        <v>2.94</v>
      </c>
      <c r="L38" s="400">
        <v>3.71</v>
      </c>
      <c r="M38" s="400">
        <v>2.63</v>
      </c>
      <c r="N38" s="400">
        <v>3.96</v>
      </c>
      <c r="O38" s="236" t="s">
        <v>352</v>
      </c>
      <c r="P38" s="399" t="s">
        <v>322</v>
      </c>
      <c r="Q38" s="400">
        <v>3.26</v>
      </c>
      <c r="R38" s="400">
        <v>3.37</v>
      </c>
      <c r="S38" s="400" t="s">
        <v>323</v>
      </c>
      <c r="T38" s="400">
        <v>4.66</v>
      </c>
      <c r="U38" s="400" t="s">
        <v>323</v>
      </c>
      <c r="V38" s="400">
        <v>3.3</v>
      </c>
      <c r="W38" s="400" t="s">
        <v>323</v>
      </c>
      <c r="X38" s="400">
        <v>4.32</v>
      </c>
      <c r="Y38" s="400" t="s">
        <v>323</v>
      </c>
      <c r="Z38" s="400" t="s">
        <v>323</v>
      </c>
      <c r="AA38" s="400" t="s">
        <v>323</v>
      </c>
      <c r="AB38" s="400" t="s">
        <v>323</v>
      </c>
    </row>
    <row r="39" spans="1:28" ht="12.75" x14ac:dyDescent="0.2">
      <c r="A39" s="233" t="s">
        <v>353</v>
      </c>
      <c r="B39" s="399" t="s">
        <v>322</v>
      </c>
      <c r="C39" s="400" t="s">
        <v>323</v>
      </c>
      <c r="D39" s="400" t="s">
        <v>323</v>
      </c>
      <c r="E39" s="400" t="s">
        <v>323</v>
      </c>
      <c r="F39" s="400" t="s">
        <v>323</v>
      </c>
      <c r="G39" s="400" t="s">
        <v>323</v>
      </c>
      <c r="H39" s="400" t="s">
        <v>323</v>
      </c>
      <c r="I39" s="400">
        <v>5.75</v>
      </c>
      <c r="J39" s="400" t="s">
        <v>323</v>
      </c>
      <c r="K39" s="400" t="s">
        <v>323</v>
      </c>
      <c r="L39" s="400" t="s">
        <v>323</v>
      </c>
      <c r="M39" s="400" t="s">
        <v>323</v>
      </c>
      <c r="N39" s="400" t="s">
        <v>323</v>
      </c>
      <c r="O39" s="236" t="s">
        <v>353</v>
      </c>
      <c r="P39" s="399" t="s">
        <v>322</v>
      </c>
      <c r="Q39" s="400" t="s">
        <v>323</v>
      </c>
      <c r="R39" s="400" t="s">
        <v>323</v>
      </c>
      <c r="S39" s="400" t="s">
        <v>323</v>
      </c>
      <c r="T39" s="400" t="s">
        <v>323</v>
      </c>
      <c r="U39" s="400" t="s">
        <v>323</v>
      </c>
      <c r="V39" s="400" t="s">
        <v>323</v>
      </c>
      <c r="W39" s="400" t="s">
        <v>323</v>
      </c>
      <c r="X39" s="400" t="s">
        <v>323</v>
      </c>
      <c r="Y39" s="400" t="s">
        <v>323</v>
      </c>
      <c r="Z39" s="400" t="s">
        <v>323</v>
      </c>
      <c r="AA39" s="400" t="s">
        <v>323</v>
      </c>
      <c r="AB39" s="400" t="s">
        <v>323</v>
      </c>
    </row>
    <row r="40" spans="1:28" ht="12.75" x14ac:dyDescent="0.2">
      <c r="A40" s="233" t="s">
        <v>354</v>
      </c>
      <c r="B40" s="399" t="s">
        <v>322</v>
      </c>
      <c r="C40" s="400">
        <v>2.04</v>
      </c>
      <c r="D40" s="400" t="s">
        <v>323</v>
      </c>
      <c r="E40" s="400" t="s">
        <v>323</v>
      </c>
      <c r="F40" s="400" t="s">
        <v>323</v>
      </c>
      <c r="G40" s="400" t="s">
        <v>323</v>
      </c>
      <c r="H40" s="400" t="s">
        <v>323</v>
      </c>
      <c r="I40" s="400" t="s">
        <v>323</v>
      </c>
      <c r="J40" s="400" t="s">
        <v>323</v>
      </c>
      <c r="K40" s="400" t="s">
        <v>323</v>
      </c>
      <c r="L40" s="400" t="s">
        <v>323</v>
      </c>
      <c r="M40" s="400">
        <v>1.87</v>
      </c>
      <c r="N40" s="400" t="s">
        <v>323</v>
      </c>
      <c r="O40" s="236" t="s">
        <v>354</v>
      </c>
      <c r="P40" s="399" t="s">
        <v>322</v>
      </c>
      <c r="Q40" s="400" t="s">
        <v>323</v>
      </c>
      <c r="R40" s="400" t="s">
        <v>323</v>
      </c>
      <c r="S40" s="400" t="s">
        <v>323</v>
      </c>
      <c r="T40" s="400" t="s">
        <v>323</v>
      </c>
      <c r="U40" s="400" t="s">
        <v>323</v>
      </c>
      <c r="V40" s="400" t="s">
        <v>323</v>
      </c>
      <c r="W40" s="400">
        <v>4.3499999999999996</v>
      </c>
      <c r="X40" s="400" t="s">
        <v>323</v>
      </c>
      <c r="Y40" s="400">
        <v>3.53</v>
      </c>
      <c r="Z40" s="400" t="s">
        <v>323</v>
      </c>
      <c r="AA40" s="400" t="s">
        <v>323</v>
      </c>
      <c r="AB40" s="400" t="s">
        <v>323</v>
      </c>
    </row>
    <row r="41" spans="1:28" ht="12.75" x14ac:dyDescent="0.2">
      <c r="A41" s="237" t="s">
        <v>355</v>
      </c>
      <c r="B41" s="399" t="s">
        <v>322</v>
      </c>
      <c r="C41" s="400" t="s">
        <v>323</v>
      </c>
      <c r="D41" s="400">
        <v>1.57</v>
      </c>
      <c r="E41" s="400">
        <v>2</v>
      </c>
      <c r="F41" s="400">
        <v>2.46</v>
      </c>
      <c r="G41" s="400">
        <v>2.21</v>
      </c>
      <c r="H41" s="400" t="s">
        <v>323</v>
      </c>
      <c r="I41" s="400">
        <v>2</v>
      </c>
      <c r="J41" s="400">
        <v>2.4700000000000002</v>
      </c>
      <c r="K41" s="400">
        <v>1.71</v>
      </c>
      <c r="L41" s="400">
        <v>2.31</v>
      </c>
      <c r="M41" s="400">
        <v>1.84</v>
      </c>
      <c r="N41" s="400">
        <v>2.15</v>
      </c>
      <c r="O41" s="238" t="s">
        <v>355</v>
      </c>
      <c r="P41" s="399" t="s">
        <v>322</v>
      </c>
      <c r="Q41" s="400">
        <v>2.4700000000000002</v>
      </c>
      <c r="R41" s="400">
        <v>3</v>
      </c>
      <c r="S41" s="400" t="s">
        <v>323</v>
      </c>
      <c r="T41" s="400">
        <v>2.98</v>
      </c>
      <c r="U41" s="400">
        <v>3.03</v>
      </c>
      <c r="V41" s="400">
        <v>2.0499999999999998</v>
      </c>
      <c r="W41" s="400" t="s">
        <v>323</v>
      </c>
      <c r="X41" s="400">
        <v>2.88</v>
      </c>
      <c r="Y41" s="400" t="s">
        <v>323</v>
      </c>
      <c r="Z41" s="400">
        <v>2.84</v>
      </c>
      <c r="AA41" s="400" t="s">
        <v>323</v>
      </c>
      <c r="AB41" s="400">
        <v>2.95</v>
      </c>
    </row>
    <row r="42" spans="1:28" ht="12.75" x14ac:dyDescent="0.2">
      <c r="A42" s="239" t="s">
        <v>356</v>
      </c>
      <c r="B42" s="401"/>
      <c r="C42" s="402"/>
      <c r="D42" s="402"/>
      <c r="E42" s="402"/>
      <c r="F42" s="402"/>
      <c r="G42" s="402"/>
      <c r="H42" s="402"/>
      <c r="I42" s="402"/>
      <c r="J42" s="402"/>
      <c r="K42" s="402"/>
      <c r="L42" s="402"/>
      <c r="M42" s="402"/>
      <c r="N42" s="402"/>
      <c r="O42" s="242" t="s">
        <v>356</v>
      </c>
      <c r="P42" s="401"/>
      <c r="Q42" s="402"/>
      <c r="R42" s="404"/>
      <c r="S42" s="404"/>
      <c r="T42" s="404"/>
      <c r="U42" s="404"/>
      <c r="V42" s="404"/>
      <c r="W42" s="404"/>
      <c r="X42" s="404"/>
      <c r="Y42" s="404"/>
      <c r="Z42" s="404"/>
      <c r="AA42" s="404"/>
      <c r="AB42" s="404"/>
    </row>
    <row r="43" spans="1:28" ht="12.75" x14ac:dyDescent="0.2">
      <c r="A43" s="233" t="s">
        <v>357</v>
      </c>
      <c r="B43" s="399" t="s">
        <v>322</v>
      </c>
      <c r="C43" s="405">
        <v>2.89</v>
      </c>
      <c r="D43" s="405">
        <v>2.57</v>
      </c>
      <c r="E43" s="405">
        <v>2.98</v>
      </c>
      <c r="F43" s="400" t="s">
        <v>323</v>
      </c>
      <c r="G43" s="400">
        <v>2.89</v>
      </c>
      <c r="H43" s="405">
        <v>2.57</v>
      </c>
      <c r="I43" s="405">
        <v>3</v>
      </c>
      <c r="J43" s="405">
        <v>2.4900000000000002</v>
      </c>
      <c r="K43" s="405">
        <v>2.4300000000000002</v>
      </c>
      <c r="L43" s="405">
        <v>2.6</v>
      </c>
      <c r="M43" s="405" t="s">
        <v>323</v>
      </c>
      <c r="N43" s="405">
        <v>2.5099999999999998</v>
      </c>
      <c r="O43" s="236" t="s">
        <v>357</v>
      </c>
      <c r="P43" s="399" t="s">
        <v>322</v>
      </c>
      <c r="Q43" s="405">
        <v>2.42</v>
      </c>
      <c r="R43" s="400" t="s">
        <v>323</v>
      </c>
      <c r="S43" s="406">
        <v>3.37</v>
      </c>
      <c r="T43" s="400">
        <v>2.77</v>
      </c>
      <c r="U43" s="405">
        <v>3.1</v>
      </c>
      <c r="V43" s="405">
        <v>2.5099999999999998</v>
      </c>
      <c r="W43" s="405">
        <v>2.79</v>
      </c>
      <c r="X43" s="400" t="s">
        <v>323</v>
      </c>
      <c r="Y43" s="400">
        <v>2.37</v>
      </c>
      <c r="Z43" s="405">
        <v>2.4900000000000002</v>
      </c>
      <c r="AA43" s="405">
        <v>2.89</v>
      </c>
      <c r="AB43" s="405">
        <v>2.2799999999999998</v>
      </c>
    </row>
    <row r="44" spans="1:28" ht="12.75" x14ac:dyDescent="0.2">
      <c r="A44" s="233" t="s">
        <v>358</v>
      </c>
      <c r="B44" s="399" t="s">
        <v>322</v>
      </c>
      <c r="C44" s="400">
        <v>3.45</v>
      </c>
      <c r="D44" s="400">
        <v>3.6</v>
      </c>
      <c r="E44" s="400">
        <v>3.79</v>
      </c>
      <c r="F44" s="400">
        <v>3.86</v>
      </c>
      <c r="G44" s="400">
        <v>3.63</v>
      </c>
      <c r="H44" s="400">
        <v>3.56</v>
      </c>
      <c r="I44" s="400">
        <v>3.95</v>
      </c>
      <c r="J44" s="400">
        <v>3.46</v>
      </c>
      <c r="K44" s="400">
        <v>3.34</v>
      </c>
      <c r="L44" s="400">
        <v>3.27</v>
      </c>
      <c r="M44" s="400">
        <v>3.33</v>
      </c>
      <c r="N44" s="400">
        <v>2.96</v>
      </c>
      <c r="O44" s="236" t="s">
        <v>358</v>
      </c>
      <c r="P44" s="399" t="s">
        <v>322</v>
      </c>
      <c r="Q44" s="400">
        <v>3</v>
      </c>
      <c r="R44" s="400">
        <v>3.61</v>
      </c>
      <c r="S44" s="400" t="s">
        <v>323</v>
      </c>
      <c r="T44" s="400">
        <v>3.84</v>
      </c>
      <c r="U44" s="400">
        <v>3.8</v>
      </c>
      <c r="V44" s="400">
        <v>3.73</v>
      </c>
      <c r="W44" s="400">
        <v>3.45</v>
      </c>
      <c r="X44" s="400">
        <v>3.2</v>
      </c>
      <c r="Y44" s="400">
        <v>2.97</v>
      </c>
      <c r="Z44" s="400">
        <v>3.78</v>
      </c>
      <c r="AA44" s="400">
        <v>4.01</v>
      </c>
      <c r="AB44" s="400">
        <v>3.25</v>
      </c>
    </row>
    <row r="45" spans="1:28" ht="12.75" x14ac:dyDescent="0.2">
      <c r="A45" s="233" t="s">
        <v>359</v>
      </c>
      <c r="B45" s="399" t="s">
        <v>322</v>
      </c>
      <c r="C45" s="400">
        <v>3.25</v>
      </c>
      <c r="D45" s="400">
        <v>2.97</v>
      </c>
      <c r="E45" s="400">
        <v>3.27</v>
      </c>
      <c r="F45" s="400">
        <v>3.58</v>
      </c>
      <c r="G45" s="400">
        <v>3.93</v>
      </c>
      <c r="H45" s="400">
        <v>3.06</v>
      </c>
      <c r="I45" s="400">
        <v>3.5</v>
      </c>
      <c r="J45" s="400">
        <v>2.75</v>
      </c>
      <c r="K45" s="400">
        <v>2.83</v>
      </c>
      <c r="L45" s="400">
        <v>2.95</v>
      </c>
      <c r="M45" s="400">
        <v>2.72</v>
      </c>
      <c r="N45" s="400">
        <v>2.82</v>
      </c>
      <c r="O45" s="236" t="s">
        <v>359</v>
      </c>
      <c r="P45" s="399" t="s">
        <v>322</v>
      </c>
      <c r="Q45" s="400">
        <v>2.59</v>
      </c>
      <c r="R45" s="400">
        <v>3.03</v>
      </c>
      <c r="S45" s="400">
        <v>4.07</v>
      </c>
      <c r="T45" s="400">
        <v>3.46</v>
      </c>
      <c r="U45" s="400">
        <v>3.35</v>
      </c>
      <c r="V45" s="400">
        <v>3.41</v>
      </c>
      <c r="W45" s="400">
        <v>3.25</v>
      </c>
      <c r="X45" s="400" t="s">
        <v>323</v>
      </c>
      <c r="Y45" s="400">
        <v>2.59</v>
      </c>
      <c r="Z45" s="400">
        <v>3.49</v>
      </c>
      <c r="AA45" s="400">
        <v>3.47</v>
      </c>
      <c r="AB45" s="400">
        <v>2.65</v>
      </c>
    </row>
    <row r="46" spans="1:28" ht="12.75" x14ac:dyDescent="0.2">
      <c r="A46" s="233" t="s">
        <v>360</v>
      </c>
      <c r="B46" s="399" t="s">
        <v>322</v>
      </c>
      <c r="C46" s="400" t="s">
        <v>323</v>
      </c>
      <c r="D46" s="400" t="s">
        <v>323</v>
      </c>
      <c r="E46" s="400" t="s">
        <v>323</v>
      </c>
      <c r="F46" s="400" t="s">
        <v>323</v>
      </c>
      <c r="G46" s="400" t="s">
        <v>323</v>
      </c>
      <c r="H46" s="400" t="s">
        <v>323</v>
      </c>
      <c r="I46" s="400" t="s">
        <v>323</v>
      </c>
      <c r="J46" s="400" t="s">
        <v>323</v>
      </c>
      <c r="K46" s="400" t="s">
        <v>323</v>
      </c>
      <c r="L46" s="400" t="s">
        <v>323</v>
      </c>
      <c r="M46" s="400" t="s">
        <v>323</v>
      </c>
      <c r="N46" s="400" t="s">
        <v>323</v>
      </c>
      <c r="O46" s="236" t="s">
        <v>360</v>
      </c>
      <c r="P46" s="399" t="s">
        <v>322</v>
      </c>
      <c r="Q46" s="400">
        <v>3.03</v>
      </c>
      <c r="R46" s="400" t="s">
        <v>323</v>
      </c>
      <c r="S46" s="400" t="s">
        <v>323</v>
      </c>
      <c r="T46" s="400" t="s">
        <v>323</v>
      </c>
      <c r="U46" s="400" t="s">
        <v>323</v>
      </c>
      <c r="V46" s="400" t="s">
        <v>323</v>
      </c>
      <c r="W46" s="400">
        <v>5.13</v>
      </c>
      <c r="X46" s="400" t="s">
        <v>323</v>
      </c>
      <c r="Y46" s="400" t="s">
        <v>323</v>
      </c>
      <c r="Z46" s="400" t="s">
        <v>323</v>
      </c>
      <c r="AA46" s="400" t="s">
        <v>323</v>
      </c>
      <c r="AB46" s="400" t="s">
        <v>323</v>
      </c>
    </row>
    <row r="47" spans="1:28" ht="12.75" x14ac:dyDescent="0.2">
      <c r="A47" s="233" t="s">
        <v>361</v>
      </c>
      <c r="B47" s="399" t="s">
        <v>322</v>
      </c>
      <c r="C47" s="400">
        <v>2.6</v>
      </c>
      <c r="D47" s="400" t="s">
        <v>323</v>
      </c>
      <c r="E47" s="400" t="s">
        <v>323</v>
      </c>
      <c r="F47" s="400" t="s">
        <v>323</v>
      </c>
      <c r="G47" s="400" t="s">
        <v>323</v>
      </c>
      <c r="H47" s="400" t="s">
        <v>323</v>
      </c>
      <c r="I47" s="400">
        <v>4</v>
      </c>
      <c r="J47" s="400" t="s">
        <v>323</v>
      </c>
      <c r="K47" s="400">
        <v>4.12</v>
      </c>
      <c r="L47" s="400" t="s">
        <v>323</v>
      </c>
      <c r="M47" s="400">
        <v>2.67</v>
      </c>
      <c r="N47" s="400">
        <v>3.11</v>
      </c>
      <c r="O47" s="236" t="s">
        <v>361</v>
      </c>
      <c r="P47" s="399" t="s">
        <v>322</v>
      </c>
      <c r="Q47" s="400" t="s">
        <v>323</v>
      </c>
      <c r="R47" s="400" t="s">
        <v>323</v>
      </c>
      <c r="S47" s="400" t="s">
        <v>323</v>
      </c>
      <c r="T47" s="400" t="s">
        <v>323</v>
      </c>
      <c r="U47" s="400">
        <v>3.62</v>
      </c>
      <c r="V47" s="400" t="s">
        <v>323</v>
      </c>
      <c r="W47" s="400" t="s">
        <v>323</v>
      </c>
      <c r="X47" s="400" t="s">
        <v>323</v>
      </c>
      <c r="Y47" s="400" t="s">
        <v>323</v>
      </c>
      <c r="Z47" s="400" t="s">
        <v>323</v>
      </c>
      <c r="AA47" s="400" t="s">
        <v>323</v>
      </c>
      <c r="AB47" s="400" t="s">
        <v>323</v>
      </c>
    </row>
    <row r="48" spans="1:28" ht="12.75" x14ac:dyDescent="0.2">
      <c r="A48" s="237" t="s">
        <v>362</v>
      </c>
      <c r="B48" s="399" t="s">
        <v>322</v>
      </c>
      <c r="C48" s="400" t="s">
        <v>323</v>
      </c>
      <c r="D48" s="400" t="s">
        <v>323</v>
      </c>
      <c r="E48" s="400">
        <v>2.5</v>
      </c>
      <c r="F48" s="400">
        <v>3.24</v>
      </c>
      <c r="G48" s="400">
        <v>2.54</v>
      </c>
      <c r="H48" s="400" t="s">
        <v>323</v>
      </c>
      <c r="I48" s="400">
        <v>3</v>
      </c>
      <c r="J48" s="400">
        <v>2.92</v>
      </c>
      <c r="K48" s="400" t="s">
        <v>323</v>
      </c>
      <c r="L48" s="400">
        <v>5.36</v>
      </c>
      <c r="M48" s="400">
        <v>2.77</v>
      </c>
      <c r="N48" s="400" t="s">
        <v>323</v>
      </c>
      <c r="O48" s="238" t="s">
        <v>362</v>
      </c>
      <c r="P48" s="399" t="s">
        <v>322</v>
      </c>
      <c r="Q48" s="400">
        <v>7.05</v>
      </c>
      <c r="R48" s="400">
        <v>4.2</v>
      </c>
      <c r="S48" s="400" t="s">
        <v>323</v>
      </c>
      <c r="T48" s="400" t="s">
        <v>323</v>
      </c>
      <c r="U48" s="400">
        <v>5</v>
      </c>
      <c r="V48" s="400" t="s">
        <v>323</v>
      </c>
      <c r="W48" s="400">
        <v>7.32</v>
      </c>
      <c r="X48" s="400">
        <v>4.16</v>
      </c>
      <c r="Y48" s="400" t="s">
        <v>323</v>
      </c>
      <c r="Z48" s="400">
        <v>5.67</v>
      </c>
      <c r="AA48" s="400">
        <v>5.6</v>
      </c>
      <c r="AB48" s="400" t="s">
        <v>323</v>
      </c>
    </row>
    <row r="49" spans="1:28" ht="12.75" x14ac:dyDescent="0.2">
      <c r="A49" s="239" t="s">
        <v>363</v>
      </c>
      <c r="B49" s="407"/>
      <c r="C49" s="402"/>
      <c r="D49" s="402"/>
      <c r="E49" s="402"/>
      <c r="F49" s="402"/>
      <c r="G49" s="402"/>
      <c r="H49" s="402"/>
      <c r="I49" s="402"/>
      <c r="J49" s="402"/>
      <c r="K49" s="402"/>
      <c r="L49" s="402"/>
      <c r="M49" s="402"/>
      <c r="N49" s="402"/>
      <c r="O49" s="242" t="s">
        <v>363</v>
      </c>
      <c r="P49" s="407"/>
      <c r="Q49" s="402"/>
      <c r="R49" s="402"/>
      <c r="S49" s="402"/>
      <c r="T49" s="404"/>
      <c r="U49" s="404"/>
      <c r="V49" s="404"/>
      <c r="W49" s="404"/>
      <c r="X49" s="404"/>
      <c r="Y49" s="404"/>
      <c r="Z49" s="404"/>
      <c r="AA49" s="404"/>
      <c r="AB49" s="404"/>
    </row>
    <row r="50" spans="1:28" ht="12.75" x14ac:dyDescent="0.2">
      <c r="A50" s="233" t="s">
        <v>364</v>
      </c>
      <c r="B50" s="399" t="s">
        <v>322</v>
      </c>
      <c r="C50" s="400">
        <v>7.8</v>
      </c>
      <c r="D50" s="400">
        <v>9</v>
      </c>
      <c r="E50" s="400">
        <v>6.5</v>
      </c>
      <c r="F50" s="400">
        <v>8.2200000000000006</v>
      </c>
      <c r="G50" s="400">
        <v>7.9</v>
      </c>
      <c r="H50" s="400">
        <v>6</v>
      </c>
      <c r="I50" s="400">
        <v>8.25</v>
      </c>
      <c r="J50" s="400">
        <v>8.35</v>
      </c>
      <c r="K50" s="400">
        <v>6.78</v>
      </c>
      <c r="L50" s="400">
        <v>8.23</v>
      </c>
      <c r="M50" s="400">
        <v>7.13</v>
      </c>
      <c r="N50" s="400">
        <v>8.74</v>
      </c>
      <c r="O50" s="236" t="s">
        <v>364</v>
      </c>
      <c r="P50" s="399" t="s">
        <v>322</v>
      </c>
      <c r="Q50" s="400">
        <v>8.6999999999999993</v>
      </c>
      <c r="R50" s="400">
        <v>8.81</v>
      </c>
      <c r="S50" s="400">
        <v>11.3</v>
      </c>
      <c r="T50" s="400">
        <v>9</v>
      </c>
      <c r="U50" s="400">
        <v>9.25</v>
      </c>
      <c r="V50" s="400">
        <v>8.27</v>
      </c>
      <c r="W50" s="400">
        <v>9.6</v>
      </c>
      <c r="X50" s="400">
        <v>7.22</v>
      </c>
      <c r="Y50" s="400">
        <v>10</v>
      </c>
      <c r="Z50" s="400">
        <v>8.15</v>
      </c>
      <c r="AA50" s="400">
        <v>6.93</v>
      </c>
      <c r="AB50" s="400">
        <v>7.62</v>
      </c>
    </row>
    <row r="51" spans="1:28" ht="12.75" x14ac:dyDescent="0.2">
      <c r="A51" s="233" t="s">
        <v>365</v>
      </c>
      <c r="B51" s="399" t="s">
        <v>322</v>
      </c>
      <c r="C51" s="400">
        <v>4.5999999999999996</v>
      </c>
      <c r="D51" s="400">
        <v>6.67</v>
      </c>
      <c r="E51" s="400">
        <v>5.67</v>
      </c>
      <c r="F51" s="400">
        <v>6</v>
      </c>
      <c r="G51" s="400">
        <v>6.25</v>
      </c>
      <c r="H51" s="400">
        <v>8</v>
      </c>
      <c r="I51" s="400">
        <v>6</v>
      </c>
      <c r="J51" s="400">
        <v>6.28</v>
      </c>
      <c r="K51" s="400">
        <v>6.07</v>
      </c>
      <c r="L51" s="400">
        <v>5.66</v>
      </c>
      <c r="M51" s="400">
        <v>5.9</v>
      </c>
      <c r="N51" s="400">
        <v>5.22</v>
      </c>
      <c r="O51" s="236" t="s">
        <v>365</v>
      </c>
      <c r="P51" s="399" t="s">
        <v>322</v>
      </c>
      <c r="Q51" s="400">
        <v>5.09</v>
      </c>
      <c r="R51" s="400">
        <v>6.5</v>
      </c>
      <c r="S51" s="400">
        <v>8.77</v>
      </c>
      <c r="T51" s="400">
        <v>6.8</v>
      </c>
      <c r="U51" s="400">
        <v>7</v>
      </c>
      <c r="V51" s="400">
        <v>7.62</v>
      </c>
      <c r="W51" s="400">
        <v>5.55</v>
      </c>
      <c r="X51" s="400" t="s">
        <v>323</v>
      </c>
      <c r="Y51" s="400">
        <v>9</v>
      </c>
      <c r="Z51" s="400" t="s">
        <v>323</v>
      </c>
      <c r="AA51" s="400">
        <v>4.93</v>
      </c>
      <c r="AB51" s="400">
        <v>5.37</v>
      </c>
    </row>
    <row r="52" spans="1:28" ht="12.75" x14ac:dyDescent="0.2">
      <c r="A52" s="233" t="s">
        <v>366</v>
      </c>
      <c r="B52" s="399" t="s">
        <v>322</v>
      </c>
      <c r="C52" s="400">
        <v>7.38</v>
      </c>
      <c r="D52" s="400">
        <v>9.1</v>
      </c>
      <c r="E52" s="400">
        <v>8</v>
      </c>
      <c r="F52" s="400">
        <v>7.63</v>
      </c>
      <c r="G52" s="400">
        <v>6.31</v>
      </c>
      <c r="H52" s="400">
        <v>9</v>
      </c>
      <c r="I52" s="400">
        <v>7.75</v>
      </c>
      <c r="J52" s="400">
        <v>7.85</v>
      </c>
      <c r="K52" s="400">
        <v>6.86</v>
      </c>
      <c r="L52" s="400">
        <v>6.99</v>
      </c>
      <c r="M52" s="400">
        <v>7.69</v>
      </c>
      <c r="N52" s="400">
        <v>8.6</v>
      </c>
      <c r="O52" s="236" t="s">
        <v>366</v>
      </c>
      <c r="P52" s="399" t="s">
        <v>322</v>
      </c>
      <c r="Q52" s="400">
        <v>7.96</v>
      </c>
      <c r="R52" s="400">
        <v>7.15</v>
      </c>
      <c r="S52" s="400" t="s">
        <v>323</v>
      </c>
      <c r="T52" s="400">
        <v>8.6</v>
      </c>
      <c r="U52" s="400">
        <v>9</v>
      </c>
      <c r="V52" s="400">
        <v>8.41</v>
      </c>
      <c r="W52" s="400">
        <v>9.2100000000000009</v>
      </c>
      <c r="X52" s="400" t="s">
        <v>323</v>
      </c>
      <c r="Y52" s="400">
        <v>7.5</v>
      </c>
      <c r="Z52" s="400">
        <v>7.75</v>
      </c>
      <c r="AA52" s="400">
        <v>7.77</v>
      </c>
      <c r="AB52" s="400">
        <v>7.58</v>
      </c>
    </row>
    <row r="53" spans="1:28" ht="12.75" x14ac:dyDescent="0.2">
      <c r="A53" s="233" t="s">
        <v>367</v>
      </c>
      <c r="B53" s="399" t="s">
        <v>322</v>
      </c>
      <c r="C53" s="400">
        <v>4.6900000000000004</v>
      </c>
      <c r="D53" s="400">
        <v>4.9800000000000004</v>
      </c>
      <c r="E53" s="400">
        <v>5</v>
      </c>
      <c r="F53" s="400">
        <v>5</v>
      </c>
      <c r="G53" s="400">
        <v>4</v>
      </c>
      <c r="H53" s="400">
        <v>6</v>
      </c>
      <c r="I53" s="400">
        <v>6.25</v>
      </c>
      <c r="J53" s="400">
        <v>5.78</v>
      </c>
      <c r="K53" s="400">
        <v>4.95</v>
      </c>
      <c r="L53" s="400">
        <v>6.14</v>
      </c>
      <c r="M53" s="400">
        <v>4.1399999999999997</v>
      </c>
      <c r="N53" s="400">
        <v>7.69</v>
      </c>
      <c r="O53" s="236" t="s">
        <v>367</v>
      </c>
      <c r="P53" s="399" t="s">
        <v>322</v>
      </c>
      <c r="Q53" s="400">
        <v>5.0999999999999996</v>
      </c>
      <c r="R53" s="400">
        <v>5.28</v>
      </c>
      <c r="S53" s="400">
        <v>9.6999999999999993</v>
      </c>
      <c r="T53" s="400">
        <v>6.25</v>
      </c>
      <c r="U53" s="400">
        <v>5</v>
      </c>
      <c r="V53" s="400">
        <v>6.28</v>
      </c>
      <c r="W53" s="400" t="s">
        <v>323</v>
      </c>
      <c r="X53" s="400">
        <v>5.19</v>
      </c>
      <c r="Y53" s="400">
        <v>5</v>
      </c>
      <c r="Z53" s="400">
        <v>5.81</v>
      </c>
      <c r="AA53" s="400">
        <v>4.83</v>
      </c>
      <c r="AB53" s="400">
        <v>4.75</v>
      </c>
    </row>
    <row r="54" spans="1:28" ht="12.75" x14ac:dyDescent="0.2">
      <c r="A54" s="237" t="s">
        <v>368</v>
      </c>
      <c r="B54" s="408" t="s">
        <v>322</v>
      </c>
      <c r="C54" s="409">
        <v>7</v>
      </c>
      <c r="D54" s="409">
        <v>8.83</v>
      </c>
      <c r="E54" s="409">
        <v>7.67</v>
      </c>
      <c r="F54" s="409">
        <v>7.59</v>
      </c>
      <c r="G54" s="409">
        <v>6.89</v>
      </c>
      <c r="H54" s="409">
        <v>6</v>
      </c>
      <c r="I54" s="409">
        <v>8.25</v>
      </c>
      <c r="J54" s="409">
        <v>6.74</v>
      </c>
      <c r="K54" s="409">
        <v>8.18</v>
      </c>
      <c r="L54" s="409">
        <v>6.8</v>
      </c>
      <c r="M54" s="409">
        <v>7.72</v>
      </c>
      <c r="N54" s="409">
        <v>7.1</v>
      </c>
      <c r="O54" s="238" t="s">
        <v>368</v>
      </c>
      <c r="P54" s="408" t="s">
        <v>322</v>
      </c>
      <c r="Q54" s="409">
        <v>7.03</v>
      </c>
      <c r="R54" s="409">
        <v>7.34</v>
      </c>
      <c r="S54" s="409">
        <v>10.97</v>
      </c>
      <c r="T54" s="409">
        <v>8.6999999999999993</v>
      </c>
      <c r="U54" s="409">
        <v>8.25</v>
      </c>
      <c r="V54" s="409">
        <v>7.96</v>
      </c>
      <c r="W54" s="409" t="s">
        <v>323</v>
      </c>
      <c r="X54" s="409" t="s">
        <v>323</v>
      </c>
      <c r="Y54" s="409">
        <v>8.75</v>
      </c>
      <c r="Z54" s="409">
        <v>8.15</v>
      </c>
      <c r="AA54" s="409">
        <v>6.67</v>
      </c>
      <c r="AB54" s="409">
        <v>7.78</v>
      </c>
    </row>
    <row r="55" spans="1:28" ht="12.75" x14ac:dyDescent="0.2">
      <c r="A55" s="410"/>
      <c r="B55" s="411"/>
      <c r="C55" s="412"/>
      <c r="D55" s="412"/>
      <c r="E55" s="412"/>
      <c r="F55" s="412"/>
      <c r="G55" s="412"/>
      <c r="H55" s="412"/>
      <c r="I55" s="412"/>
      <c r="J55" s="412"/>
      <c r="K55" s="412"/>
      <c r="L55" s="412"/>
      <c r="M55" s="412"/>
      <c r="N55" s="253" t="s">
        <v>130</v>
      </c>
      <c r="O55" s="413"/>
      <c r="P55" s="414"/>
      <c r="Q55" s="412"/>
      <c r="R55" s="412"/>
      <c r="S55" s="412"/>
      <c r="T55" s="412"/>
      <c r="U55" s="412"/>
      <c r="V55" s="412"/>
      <c r="W55" s="412"/>
      <c r="X55" s="412"/>
      <c r="Y55" s="412"/>
      <c r="Z55" s="412"/>
      <c r="AA55" s="412"/>
      <c r="AB55" s="253" t="s">
        <v>130</v>
      </c>
    </row>
    <row r="56" spans="1:28" ht="12.75" x14ac:dyDescent="0.2">
      <c r="A56" s="68" t="s">
        <v>431</v>
      </c>
      <c r="B56" s="233"/>
      <c r="C56" s="412"/>
      <c r="D56" s="412"/>
      <c r="E56" s="412"/>
      <c r="F56" s="412"/>
      <c r="G56" s="412"/>
      <c r="H56" s="412"/>
      <c r="I56" s="412"/>
      <c r="J56" s="412"/>
      <c r="K56" s="412"/>
      <c r="L56" s="412"/>
      <c r="M56" s="412"/>
      <c r="N56" s="412"/>
      <c r="O56" s="68" t="s">
        <v>431</v>
      </c>
      <c r="P56" s="414"/>
      <c r="Q56" s="412"/>
      <c r="R56" s="412"/>
      <c r="S56" s="412"/>
      <c r="T56" s="412"/>
      <c r="U56" s="412"/>
      <c r="V56" s="412"/>
      <c r="W56" s="412"/>
      <c r="X56" s="412"/>
      <c r="Y56" s="412"/>
      <c r="Z56" s="412"/>
      <c r="AA56" s="412"/>
      <c r="AB56" s="412"/>
    </row>
    <row r="57" spans="1:28" ht="12.75" customHeight="1" x14ac:dyDescent="0.2">
      <c r="A57" s="217"/>
      <c r="B57" s="217"/>
      <c r="C57" s="442" t="s">
        <v>288</v>
      </c>
      <c r="D57" s="218"/>
      <c r="E57" s="218"/>
      <c r="F57" s="442" t="s">
        <v>43</v>
      </c>
      <c r="G57" s="218"/>
      <c r="H57" s="442" t="s">
        <v>289</v>
      </c>
      <c r="I57" s="442" t="s">
        <v>33</v>
      </c>
      <c r="J57" s="217"/>
      <c r="K57" s="442" t="s">
        <v>290</v>
      </c>
      <c r="L57" s="442" t="s">
        <v>24</v>
      </c>
      <c r="M57" s="442" t="s">
        <v>291</v>
      </c>
      <c r="N57" s="217" t="s">
        <v>292</v>
      </c>
      <c r="O57" s="217"/>
      <c r="P57" s="217"/>
      <c r="Q57" s="218" t="s">
        <v>293</v>
      </c>
      <c r="R57" s="217" t="s">
        <v>294</v>
      </c>
      <c r="S57" s="217"/>
      <c r="T57" s="217"/>
      <c r="U57" s="442" t="s">
        <v>295</v>
      </c>
      <c r="V57" s="217" t="s">
        <v>32</v>
      </c>
      <c r="W57" s="442" t="s">
        <v>34</v>
      </c>
      <c r="X57" s="442" t="s">
        <v>35</v>
      </c>
      <c r="Y57" s="442" t="s">
        <v>88</v>
      </c>
      <c r="Z57" s="442" t="s">
        <v>25</v>
      </c>
      <c r="AA57" s="442" t="s">
        <v>46</v>
      </c>
      <c r="AB57" s="217" t="s">
        <v>55</v>
      </c>
    </row>
    <row r="58" spans="1:28" ht="12.75" x14ac:dyDescent="0.2">
      <c r="A58" s="222" t="s">
        <v>296</v>
      </c>
      <c r="B58" s="222" t="s">
        <v>297</v>
      </c>
      <c r="C58" s="443" t="s">
        <v>298</v>
      </c>
      <c r="D58" s="223" t="s">
        <v>38</v>
      </c>
      <c r="E58" s="223" t="s">
        <v>44</v>
      </c>
      <c r="F58" s="443"/>
      <c r="G58" s="223" t="s">
        <v>299</v>
      </c>
      <c r="H58" s="443"/>
      <c r="I58" s="443"/>
      <c r="J58" s="222" t="s">
        <v>300</v>
      </c>
      <c r="K58" s="443"/>
      <c r="L58" s="443"/>
      <c r="M58" s="443" t="s">
        <v>31</v>
      </c>
      <c r="N58" s="222" t="s">
        <v>301</v>
      </c>
      <c r="O58" s="222" t="s">
        <v>296</v>
      </c>
      <c r="P58" s="222" t="s">
        <v>297</v>
      </c>
      <c r="Q58" s="223" t="s">
        <v>302</v>
      </c>
      <c r="R58" s="222" t="s">
        <v>303</v>
      </c>
      <c r="S58" s="224" t="s">
        <v>56</v>
      </c>
      <c r="T58" s="222" t="s">
        <v>304</v>
      </c>
      <c r="U58" s="443"/>
      <c r="V58" s="222" t="s">
        <v>369</v>
      </c>
      <c r="W58" s="443"/>
      <c r="X58" s="443"/>
      <c r="Y58" s="443"/>
      <c r="Z58" s="443" t="s">
        <v>306</v>
      </c>
      <c r="AA58" s="443"/>
      <c r="AB58" s="222" t="s">
        <v>307</v>
      </c>
    </row>
    <row r="59" spans="1:28" ht="12.75" x14ac:dyDescent="0.2">
      <c r="A59" s="226"/>
      <c r="B59" s="226"/>
      <c r="C59" s="444"/>
      <c r="D59" s="227" t="s">
        <v>308</v>
      </c>
      <c r="E59" s="227" t="s">
        <v>309</v>
      </c>
      <c r="F59" s="444"/>
      <c r="G59" s="227" t="s">
        <v>310</v>
      </c>
      <c r="H59" s="444"/>
      <c r="I59" s="444"/>
      <c r="J59" s="226" t="s">
        <v>311</v>
      </c>
      <c r="K59" s="444"/>
      <c r="L59" s="444"/>
      <c r="M59" s="444" t="s">
        <v>312</v>
      </c>
      <c r="N59" s="226" t="s">
        <v>313</v>
      </c>
      <c r="O59" s="226"/>
      <c r="P59" s="226"/>
      <c r="Q59" s="227" t="s">
        <v>314</v>
      </c>
      <c r="R59" s="226" t="s">
        <v>315</v>
      </c>
      <c r="S59" s="229" t="s">
        <v>316</v>
      </c>
      <c r="T59" s="226" t="s">
        <v>317</v>
      </c>
      <c r="U59" s="444"/>
      <c r="V59" s="226" t="s">
        <v>318</v>
      </c>
      <c r="W59" s="444"/>
      <c r="X59" s="444"/>
      <c r="Y59" s="444"/>
      <c r="Z59" s="444" t="s">
        <v>319</v>
      </c>
      <c r="AA59" s="444"/>
      <c r="AB59" s="226"/>
    </row>
    <row r="60" spans="1:28" ht="12.75" x14ac:dyDescent="0.2">
      <c r="A60" s="393" t="s">
        <v>370</v>
      </c>
      <c r="B60" s="415"/>
      <c r="C60" s="416"/>
      <c r="D60" s="416"/>
      <c r="E60" s="416"/>
      <c r="F60" s="416"/>
      <c r="G60" s="416"/>
      <c r="H60" s="416"/>
      <c r="I60" s="416"/>
      <c r="J60" s="416"/>
      <c r="K60" s="416"/>
      <c r="L60" s="416"/>
      <c r="M60" s="416"/>
      <c r="N60" s="416"/>
      <c r="O60" s="393" t="s">
        <v>370</v>
      </c>
      <c r="P60" s="411"/>
      <c r="Q60" s="412"/>
      <c r="R60" s="412"/>
      <c r="S60" s="412"/>
      <c r="T60" s="412"/>
      <c r="U60" s="412"/>
      <c r="V60" s="412"/>
      <c r="W60" s="412"/>
      <c r="X60" s="412"/>
      <c r="Y60" s="412"/>
      <c r="Z60" s="412"/>
      <c r="AA60" s="412"/>
      <c r="AB60" s="412"/>
    </row>
    <row r="61" spans="1:28" ht="12.75" x14ac:dyDescent="0.2">
      <c r="A61" s="394" t="s">
        <v>371</v>
      </c>
      <c r="B61" s="399" t="s">
        <v>322</v>
      </c>
      <c r="C61" s="400" t="s">
        <v>323</v>
      </c>
      <c r="D61" s="400" t="s">
        <v>323</v>
      </c>
      <c r="E61" s="400" t="s">
        <v>323</v>
      </c>
      <c r="F61" s="400">
        <v>8</v>
      </c>
      <c r="G61" s="400">
        <v>8.0299999999999994</v>
      </c>
      <c r="H61" s="400" t="s">
        <v>323</v>
      </c>
      <c r="I61" s="400" t="s">
        <v>323</v>
      </c>
      <c r="J61" s="400">
        <v>7.1</v>
      </c>
      <c r="K61" s="400">
        <v>7.91</v>
      </c>
      <c r="L61" s="400">
        <v>6.94</v>
      </c>
      <c r="M61" s="400">
        <v>4.2699999999999996</v>
      </c>
      <c r="N61" s="400">
        <v>6.62</v>
      </c>
      <c r="O61" s="394" t="s">
        <v>371</v>
      </c>
      <c r="P61" s="399" t="s">
        <v>322</v>
      </c>
      <c r="Q61" s="400" t="s">
        <v>323</v>
      </c>
      <c r="R61" s="400">
        <v>8.09</v>
      </c>
      <c r="S61" s="400" t="s">
        <v>323</v>
      </c>
      <c r="T61" s="400">
        <v>9.25</v>
      </c>
      <c r="U61" s="400" t="s">
        <v>323</v>
      </c>
      <c r="V61" s="400" t="s">
        <v>323</v>
      </c>
      <c r="W61" s="400">
        <v>8</v>
      </c>
      <c r="X61" s="400" t="s">
        <v>323</v>
      </c>
      <c r="Y61" s="400" t="s">
        <v>323</v>
      </c>
      <c r="Z61" s="400" t="s">
        <v>323</v>
      </c>
      <c r="AA61" s="400" t="s">
        <v>323</v>
      </c>
      <c r="AB61" s="400">
        <v>8.34</v>
      </c>
    </row>
    <row r="62" spans="1:28" ht="12.75" x14ac:dyDescent="0.2">
      <c r="A62" s="233" t="s">
        <v>372</v>
      </c>
      <c r="B62" s="399" t="s">
        <v>322</v>
      </c>
      <c r="C62" s="400" t="s">
        <v>323</v>
      </c>
      <c r="D62" s="400" t="s">
        <v>323</v>
      </c>
      <c r="E62" s="400" t="s">
        <v>323</v>
      </c>
      <c r="F62" s="400" t="s">
        <v>323</v>
      </c>
      <c r="G62" s="400" t="s">
        <v>323</v>
      </c>
      <c r="H62" s="400" t="s">
        <v>323</v>
      </c>
      <c r="I62" s="400" t="s">
        <v>323</v>
      </c>
      <c r="J62" s="400" t="s">
        <v>323</v>
      </c>
      <c r="K62" s="400" t="s">
        <v>323</v>
      </c>
      <c r="L62" s="400" t="s">
        <v>323</v>
      </c>
      <c r="M62" s="400" t="s">
        <v>323</v>
      </c>
      <c r="N62" s="400" t="s">
        <v>323</v>
      </c>
      <c r="O62" s="233" t="s">
        <v>372</v>
      </c>
      <c r="P62" s="399" t="s">
        <v>322</v>
      </c>
      <c r="Q62" s="400" t="s">
        <v>323</v>
      </c>
      <c r="R62" s="400" t="s">
        <v>323</v>
      </c>
      <c r="S62" s="400" t="s">
        <v>323</v>
      </c>
      <c r="T62" s="400" t="s">
        <v>323</v>
      </c>
      <c r="U62" s="400" t="s">
        <v>323</v>
      </c>
      <c r="V62" s="400" t="s">
        <v>323</v>
      </c>
      <c r="W62" s="400" t="s">
        <v>323</v>
      </c>
      <c r="X62" s="400" t="s">
        <v>323</v>
      </c>
      <c r="Y62" s="400" t="s">
        <v>323</v>
      </c>
      <c r="Z62" s="400" t="s">
        <v>323</v>
      </c>
      <c r="AA62" s="400" t="s">
        <v>323</v>
      </c>
      <c r="AB62" s="400" t="s">
        <v>323</v>
      </c>
    </row>
    <row r="63" spans="1:28" ht="12.75" x14ac:dyDescent="0.2">
      <c r="A63" s="233" t="s">
        <v>373</v>
      </c>
      <c r="B63" s="399" t="s">
        <v>322</v>
      </c>
      <c r="C63" s="400" t="s">
        <v>323</v>
      </c>
      <c r="D63" s="400" t="s">
        <v>323</v>
      </c>
      <c r="E63" s="400" t="s">
        <v>323</v>
      </c>
      <c r="F63" s="400">
        <v>5.97</v>
      </c>
      <c r="G63" s="400">
        <v>4.74</v>
      </c>
      <c r="H63" s="400">
        <v>5.35</v>
      </c>
      <c r="I63" s="400" t="s">
        <v>323</v>
      </c>
      <c r="J63" s="400" t="s">
        <v>323</v>
      </c>
      <c r="K63" s="400" t="s">
        <v>323</v>
      </c>
      <c r="L63" s="400">
        <v>4.82</v>
      </c>
      <c r="M63" s="400">
        <v>4</v>
      </c>
      <c r="N63" s="400">
        <v>3.61</v>
      </c>
      <c r="O63" s="233" t="s">
        <v>373</v>
      </c>
      <c r="P63" s="399" t="s">
        <v>322</v>
      </c>
      <c r="Q63" s="400">
        <v>4.1100000000000003</v>
      </c>
      <c r="R63" s="400" t="s">
        <v>323</v>
      </c>
      <c r="S63" s="400" t="s">
        <v>323</v>
      </c>
      <c r="T63" s="400">
        <v>7.5</v>
      </c>
      <c r="U63" s="400">
        <v>5.13</v>
      </c>
      <c r="V63" s="400" t="s">
        <v>323</v>
      </c>
      <c r="W63" s="400">
        <v>4.5</v>
      </c>
      <c r="X63" s="400" t="s">
        <v>323</v>
      </c>
      <c r="Y63" s="400">
        <v>6.06</v>
      </c>
      <c r="Z63" s="400" t="s">
        <v>323</v>
      </c>
      <c r="AA63" s="400">
        <v>7.5</v>
      </c>
      <c r="AB63" s="400">
        <v>4.18</v>
      </c>
    </row>
    <row r="64" spans="1:28" ht="12.75" x14ac:dyDescent="0.2">
      <c r="A64" s="233" t="s">
        <v>374</v>
      </c>
      <c r="B64" s="399" t="s">
        <v>322</v>
      </c>
      <c r="C64" s="400" t="s">
        <v>323</v>
      </c>
      <c r="D64" s="400" t="s">
        <v>323</v>
      </c>
      <c r="E64" s="400">
        <v>6</v>
      </c>
      <c r="F64" s="400">
        <v>5.48</v>
      </c>
      <c r="G64" s="400" t="s">
        <v>323</v>
      </c>
      <c r="H64" s="400" t="s">
        <v>323</v>
      </c>
      <c r="I64" s="400">
        <v>5.75</v>
      </c>
      <c r="J64" s="400">
        <v>4.29</v>
      </c>
      <c r="K64" s="400">
        <v>5.46</v>
      </c>
      <c r="L64" s="400" t="s">
        <v>323</v>
      </c>
      <c r="M64" s="400">
        <v>3.79</v>
      </c>
      <c r="N64" s="400">
        <v>5.34</v>
      </c>
      <c r="O64" s="233" t="s">
        <v>374</v>
      </c>
      <c r="P64" s="399" t="s">
        <v>322</v>
      </c>
      <c r="Q64" s="400" t="s">
        <v>323</v>
      </c>
      <c r="R64" s="400">
        <v>5.19</v>
      </c>
      <c r="S64" s="400" t="s">
        <v>323</v>
      </c>
      <c r="T64" s="400" t="s">
        <v>323</v>
      </c>
      <c r="U64" s="400" t="s">
        <v>323</v>
      </c>
      <c r="V64" s="400">
        <v>4.38</v>
      </c>
      <c r="W64" s="400" t="s">
        <v>323</v>
      </c>
      <c r="X64" s="400" t="s">
        <v>323</v>
      </c>
      <c r="Y64" s="400" t="s">
        <v>323</v>
      </c>
      <c r="Z64" s="400">
        <v>5</v>
      </c>
      <c r="AA64" s="400" t="s">
        <v>323</v>
      </c>
      <c r="AB64" s="400" t="s">
        <v>323</v>
      </c>
    </row>
    <row r="65" spans="1:28" ht="12.75" x14ac:dyDescent="0.2">
      <c r="A65" s="233" t="s">
        <v>375</v>
      </c>
      <c r="B65" s="399" t="s">
        <v>322</v>
      </c>
      <c r="C65" s="400">
        <v>3.39</v>
      </c>
      <c r="D65" s="400">
        <v>4.8</v>
      </c>
      <c r="E65" s="400">
        <v>6</v>
      </c>
      <c r="F65" s="400" t="s">
        <v>323</v>
      </c>
      <c r="G65" s="400">
        <v>5.1100000000000003</v>
      </c>
      <c r="H65" s="400">
        <v>5.61</v>
      </c>
      <c r="I65" s="400">
        <v>4</v>
      </c>
      <c r="J65" s="400">
        <v>4.78</v>
      </c>
      <c r="K65" s="400">
        <v>3.74</v>
      </c>
      <c r="L65" s="400" t="s">
        <v>323</v>
      </c>
      <c r="M65" s="400">
        <v>3.94</v>
      </c>
      <c r="N65" s="400">
        <v>3.94</v>
      </c>
      <c r="O65" s="233" t="s">
        <v>375</v>
      </c>
      <c r="P65" s="399" t="s">
        <v>322</v>
      </c>
      <c r="Q65" s="400">
        <v>4.7699999999999996</v>
      </c>
      <c r="R65" s="400">
        <v>4.16</v>
      </c>
      <c r="S65" s="400">
        <v>4.7300000000000004</v>
      </c>
      <c r="T65" s="400" t="s">
        <v>323</v>
      </c>
      <c r="U65" s="400" t="s">
        <v>323</v>
      </c>
      <c r="V65" s="400" t="s">
        <v>323</v>
      </c>
      <c r="W65" s="400">
        <v>3.7</v>
      </c>
      <c r="X65" s="400" t="s">
        <v>323</v>
      </c>
      <c r="Y65" s="400">
        <v>3.7</v>
      </c>
      <c r="Z65" s="400">
        <v>4.88</v>
      </c>
      <c r="AA65" s="400">
        <v>4.2</v>
      </c>
      <c r="AB65" s="400">
        <v>5</v>
      </c>
    </row>
    <row r="66" spans="1:28" ht="12.75" x14ac:dyDescent="0.2">
      <c r="A66" s="233" t="s">
        <v>376</v>
      </c>
      <c r="B66" s="399" t="s">
        <v>322</v>
      </c>
      <c r="C66" s="400" t="s">
        <v>323</v>
      </c>
      <c r="D66" s="400" t="s">
        <v>323</v>
      </c>
      <c r="E66" s="400" t="s">
        <v>323</v>
      </c>
      <c r="F66" s="400">
        <v>5.23</v>
      </c>
      <c r="G66" s="400" t="s">
        <v>323</v>
      </c>
      <c r="H66" s="400" t="s">
        <v>323</v>
      </c>
      <c r="I66" s="400" t="s">
        <v>323</v>
      </c>
      <c r="J66" s="400">
        <v>4.88</v>
      </c>
      <c r="K66" s="400">
        <v>5.08</v>
      </c>
      <c r="L66" s="400">
        <v>4.53</v>
      </c>
      <c r="M66" s="400" t="s">
        <v>323</v>
      </c>
      <c r="N66" s="400" t="s">
        <v>323</v>
      </c>
      <c r="O66" s="233" t="s">
        <v>376</v>
      </c>
      <c r="P66" s="399" t="s">
        <v>322</v>
      </c>
      <c r="Q66" s="400" t="s">
        <v>323</v>
      </c>
      <c r="R66" s="400">
        <v>4.8899999999999997</v>
      </c>
      <c r="S66" s="400" t="s">
        <v>323</v>
      </c>
      <c r="T66" s="400">
        <v>4.55</v>
      </c>
      <c r="U66" s="400">
        <v>5.28</v>
      </c>
      <c r="V66" s="400">
        <v>4.0599999999999996</v>
      </c>
      <c r="W66" s="400" t="s">
        <v>323</v>
      </c>
      <c r="X66" s="400">
        <v>5.82</v>
      </c>
      <c r="Y66" s="400" t="s">
        <v>323</v>
      </c>
      <c r="Z66" s="400" t="s">
        <v>323</v>
      </c>
      <c r="AA66" s="400" t="s">
        <v>323</v>
      </c>
      <c r="AB66" s="400">
        <v>5.97</v>
      </c>
    </row>
    <row r="67" spans="1:28" ht="12.75" x14ac:dyDescent="0.2">
      <c r="A67" s="233" t="s">
        <v>377</v>
      </c>
      <c r="B67" s="399" t="s">
        <v>322</v>
      </c>
      <c r="C67" s="400" t="s">
        <v>323</v>
      </c>
      <c r="D67" s="400" t="s">
        <v>323</v>
      </c>
      <c r="E67" s="400" t="s">
        <v>323</v>
      </c>
      <c r="F67" s="400" t="s">
        <v>323</v>
      </c>
      <c r="G67" s="400">
        <v>3.85</v>
      </c>
      <c r="H67" s="400" t="s">
        <v>323</v>
      </c>
      <c r="I67" s="400" t="s">
        <v>323</v>
      </c>
      <c r="J67" s="400">
        <v>3.63</v>
      </c>
      <c r="K67" s="400">
        <v>3.85</v>
      </c>
      <c r="L67" s="400" t="s">
        <v>323</v>
      </c>
      <c r="M67" s="400" t="s">
        <v>323</v>
      </c>
      <c r="N67" s="400">
        <v>3.43</v>
      </c>
      <c r="O67" s="233" t="s">
        <v>377</v>
      </c>
      <c r="P67" s="399" t="s">
        <v>322</v>
      </c>
      <c r="Q67" s="400" t="s">
        <v>323</v>
      </c>
      <c r="R67" s="400">
        <v>3.81</v>
      </c>
      <c r="S67" s="400" t="s">
        <v>323</v>
      </c>
      <c r="T67" s="400" t="s">
        <v>323</v>
      </c>
      <c r="U67" s="400" t="s">
        <v>323</v>
      </c>
      <c r="V67" s="400" t="s">
        <v>323</v>
      </c>
      <c r="W67" s="400">
        <v>3.65</v>
      </c>
      <c r="X67" s="400" t="s">
        <v>323</v>
      </c>
      <c r="Y67" s="400">
        <v>4.82</v>
      </c>
      <c r="Z67" s="400" t="s">
        <v>323</v>
      </c>
      <c r="AA67" s="400" t="s">
        <v>323</v>
      </c>
      <c r="AB67" s="400">
        <v>3.97</v>
      </c>
    </row>
    <row r="68" spans="1:28" ht="12.75" x14ac:dyDescent="0.2">
      <c r="A68" s="258" t="s">
        <v>378</v>
      </c>
      <c r="B68" s="399" t="s">
        <v>322</v>
      </c>
      <c r="C68" s="400" t="s">
        <v>323</v>
      </c>
      <c r="D68" s="400" t="s">
        <v>323</v>
      </c>
      <c r="E68" s="400" t="s">
        <v>323</v>
      </c>
      <c r="F68" s="400">
        <v>4.49</v>
      </c>
      <c r="G68" s="400">
        <v>4.55</v>
      </c>
      <c r="H68" s="400">
        <v>4.5999999999999996</v>
      </c>
      <c r="I68" s="400">
        <v>5.25</v>
      </c>
      <c r="J68" s="400">
        <v>3.57</v>
      </c>
      <c r="K68" s="400" t="s">
        <v>323</v>
      </c>
      <c r="L68" s="400" t="s">
        <v>323</v>
      </c>
      <c r="M68" s="400">
        <v>3.23</v>
      </c>
      <c r="N68" s="400">
        <v>3.54</v>
      </c>
      <c r="O68" s="258" t="s">
        <v>378</v>
      </c>
      <c r="P68" s="399" t="s">
        <v>322</v>
      </c>
      <c r="Q68" s="400" t="s">
        <v>323</v>
      </c>
      <c r="R68" s="400">
        <v>4.38</v>
      </c>
      <c r="S68" s="400" t="s">
        <v>323</v>
      </c>
      <c r="T68" s="400" t="s">
        <v>323</v>
      </c>
      <c r="U68" s="400">
        <v>5</v>
      </c>
      <c r="V68" s="400" t="s">
        <v>323</v>
      </c>
      <c r="W68" s="400" t="s">
        <v>323</v>
      </c>
      <c r="X68" s="400" t="s">
        <v>323</v>
      </c>
      <c r="Y68" s="400" t="s">
        <v>323</v>
      </c>
      <c r="Z68" s="400">
        <v>4.2699999999999996</v>
      </c>
      <c r="AA68" s="400" t="s">
        <v>323</v>
      </c>
      <c r="AB68" s="400" t="s">
        <v>323</v>
      </c>
    </row>
    <row r="69" spans="1:28" ht="12.75" x14ac:dyDescent="0.2">
      <c r="A69" s="233" t="s">
        <v>379</v>
      </c>
      <c r="B69" s="399" t="s">
        <v>322</v>
      </c>
      <c r="C69" s="400" t="s">
        <v>323</v>
      </c>
      <c r="D69" s="400" t="s">
        <v>323</v>
      </c>
      <c r="E69" s="400" t="s">
        <v>323</v>
      </c>
      <c r="F69" s="400" t="s">
        <v>323</v>
      </c>
      <c r="G69" s="400" t="s">
        <v>323</v>
      </c>
      <c r="H69" s="400" t="s">
        <v>323</v>
      </c>
      <c r="I69" s="400">
        <v>4.25</v>
      </c>
      <c r="J69" s="400">
        <v>4</v>
      </c>
      <c r="K69" s="400" t="s">
        <v>323</v>
      </c>
      <c r="L69" s="400" t="s">
        <v>323</v>
      </c>
      <c r="M69" s="400" t="s">
        <v>323</v>
      </c>
      <c r="N69" s="400">
        <v>2.63</v>
      </c>
      <c r="O69" s="233" t="s">
        <v>379</v>
      </c>
      <c r="P69" s="399" t="s">
        <v>322</v>
      </c>
      <c r="Q69" s="400" t="s">
        <v>323</v>
      </c>
      <c r="R69" s="400">
        <v>2.84</v>
      </c>
      <c r="S69" s="400">
        <v>8.23</v>
      </c>
      <c r="T69" s="400" t="s">
        <v>323</v>
      </c>
      <c r="U69" s="400" t="s">
        <v>323</v>
      </c>
      <c r="V69" s="400" t="s">
        <v>323</v>
      </c>
      <c r="W69" s="400">
        <v>6</v>
      </c>
      <c r="X69" s="400">
        <v>4.29</v>
      </c>
      <c r="Y69" s="400" t="s">
        <v>323</v>
      </c>
      <c r="Z69" s="400">
        <v>3.17</v>
      </c>
      <c r="AA69" s="400" t="s">
        <v>323</v>
      </c>
      <c r="AB69" s="400" t="s">
        <v>323</v>
      </c>
    </row>
    <row r="70" spans="1:28" ht="12.75" x14ac:dyDescent="0.2">
      <c r="A70" s="233" t="s">
        <v>380</v>
      </c>
      <c r="B70" s="399" t="s">
        <v>322</v>
      </c>
      <c r="C70" s="400">
        <v>4</v>
      </c>
      <c r="D70" s="400" t="s">
        <v>323</v>
      </c>
      <c r="E70" s="400" t="s">
        <v>323</v>
      </c>
      <c r="F70" s="400" t="s">
        <v>323</v>
      </c>
      <c r="G70" s="400">
        <v>4.2</v>
      </c>
      <c r="H70" s="400">
        <v>3</v>
      </c>
      <c r="I70" s="400" t="s">
        <v>323</v>
      </c>
      <c r="J70" s="400" t="s">
        <v>323</v>
      </c>
      <c r="K70" s="400" t="s">
        <v>323</v>
      </c>
      <c r="L70" s="400" t="s">
        <v>323</v>
      </c>
      <c r="M70" s="400">
        <v>2.48</v>
      </c>
      <c r="N70" s="400" t="s">
        <v>323</v>
      </c>
      <c r="O70" s="233" t="s">
        <v>380</v>
      </c>
      <c r="P70" s="399" t="s">
        <v>322</v>
      </c>
      <c r="Q70" s="400" t="s">
        <v>323</v>
      </c>
      <c r="R70" s="400" t="s">
        <v>323</v>
      </c>
      <c r="S70" s="400" t="s">
        <v>323</v>
      </c>
      <c r="T70" s="400" t="s">
        <v>323</v>
      </c>
      <c r="U70" s="400" t="s">
        <v>323</v>
      </c>
      <c r="V70" s="400" t="s">
        <v>323</v>
      </c>
      <c r="W70" s="400" t="s">
        <v>323</v>
      </c>
      <c r="X70" s="400" t="s">
        <v>323</v>
      </c>
      <c r="Y70" s="400" t="s">
        <v>323</v>
      </c>
      <c r="Z70" s="400" t="s">
        <v>323</v>
      </c>
      <c r="AA70" s="400">
        <v>5.67</v>
      </c>
      <c r="AB70" s="400">
        <v>1.65</v>
      </c>
    </row>
    <row r="71" spans="1:28" ht="12.75" x14ac:dyDescent="0.2">
      <c r="A71" s="233" t="s">
        <v>381</v>
      </c>
      <c r="B71" s="399" t="s">
        <v>322</v>
      </c>
      <c r="C71" s="400" t="s">
        <v>323</v>
      </c>
      <c r="D71" s="400" t="s">
        <v>323</v>
      </c>
      <c r="E71" s="400" t="s">
        <v>323</v>
      </c>
      <c r="F71" s="400">
        <v>7.13</v>
      </c>
      <c r="G71" s="400">
        <v>5.77</v>
      </c>
      <c r="H71" s="400">
        <v>3.48</v>
      </c>
      <c r="I71" s="400">
        <v>3.75</v>
      </c>
      <c r="J71" s="400">
        <v>3.91</v>
      </c>
      <c r="K71" s="400" t="s">
        <v>323</v>
      </c>
      <c r="L71" s="400" t="s">
        <v>323</v>
      </c>
      <c r="M71" s="400" t="s">
        <v>323</v>
      </c>
      <c r="N71" s="400">
        <v>3.9</v>
      </c>
      <c r="O71" s="233" t="s">
        <v>381</v>
      </c>
      <c r="P71" s="399" t="s">
        <v>322</v>
      </c>
      <c r="Q71" s="400" t="s">
        <v>323</v>
      </c>
      <c r="R71" s="400">
        <v>5.79</v>
      </c>
      <c r="S71" s="400" t="s">
        <v>323</v>
      </c>
      <c r="T71" s="400" t="s">
        <v>323</v>
      </c>
      <c r="U71" s="400" t="s">
        <v>323</v>
      </c>
      <c r="V71" s="400" t="s">
        <v>323</v>
      </c>
      <c r="W71" s="400" t="s">
        <v>323</v>
      </c>
      <c r="X71" s="400" t="s">
        <v>323</v>
      </c>
      <c r="Y71" s="400" t="s">
        <v>323</v>
      </c>
      <c r="Z71" s="400">
        <v>4.83</v>
      </c>
      <c r="AA71" s="400" t="s">
        <v>323</v>
      </c>
      <c r="AB71" s="400" t="s">
        <v>323</v>
      </c>
    </row>
    <row r="72" spans="1:28" ht="12.75" x14ac:dyDescent="0.2">
      <c r="A72" s="233" t="s">
        <v>382</v>
      </c>
      <c r="B72" s="399" t="s">
        <v>322</v>
      </c>
      <c r="C72" s="400" t="s">
        <v>323</v>
      </c>
      <c r="D72" s="400" t="s">
        <v>323</v>
      </c>
      <c r="E72" s="400" t="s">
        <v>323</v>
      </c>
      <c r="F72" s="400">
        <v>6.02</v>
      </c>
      <c r="G72" s="400">
        <v>4.75</v>
      </c>
      <c r="H72" s="400" t="s">
        <v>323</v>
      </c>
      <c r="I72" s="400">
        <v>5.25</v>
      </c>
      <c r="J72" s="400" t="s">
        <v>323</v>
      </c>
      <c r="K72" s="400">
        <v>4.26</v>
      </c>
      <c r="L72" s="400">
        <v>4.6900000000000004</v>
      </c>
      <c r="M72" s="400">
        <v>3.98</v>
      </c>
      <c r="N72" s="400">
        <v>4.03</v>
      </c>
      <c r="O72" s="233" t="s">
        <v>382</v>
      </c>
      <c r="P72" s="399" t="s">
        <v>322</v>
      </c>
      <c r="Q72" s="400" t="s">
        <v>323</v>
      </c>
      <c r="R72" s="400">
        <v>5.5</v>
      </c>
      <c r="S72" s="400" t="s">
        <v>323</v>
      </c>
      <c r="T72" s="400" t="s">
        <v>323</v>
      </c>
      <c r="U72" s="400">
        <v>4.9000000000000004</v>
      </c>
      <c r="V72" s="400" t="s">
        <v>323</v>
      </c>
      <c r="W72" s="400">
        <v>5.77</v>
      </c>
      <c r="X72" s="400">
        <v>2.81</v>
      </c>
      <c r="Y72" s="400">
        <v>6.25</v>
      </c>
      <c r="Z72" s="400">
        <v>4.5</v>
      </c>
      <c r="AA72" s="400" t="s">
        <v>323</v>
      </c>
      <c r="AB72" s="400">
        <v>4.8</v>
      </c>
    </row>
    <row r="73" spans="1:28" ht="12.75" x14ac:dyDescent="0.2">
      <c r="A73" s="233" t="s">
        <v>383</v>
      </c>
      <c r="B73" s="399" t="s">
        <v>322</v>
      </c>
      <c r="C73" s="400" t="s">
        <v>323</v>
      </c>
      <c r="D73" s="400" t="s">
        <v>323</v>
      </c>
      <c r="E73" s="400" t="s">
        <v>323</v>
      </c>
      <c r="F73" s="400" t="s">
        <v>323</v>
      </c>
      <c r="G73" s="400">
        <v>4.83</v>
      </c>
      <c r="H73" s="400">
        <v>5</v>
      </c>
      <c r="I73" s="400" t="s">
        <v>323</v>
      </c>
      <c r="J73" s="400" t="s">
        <v>323</v>
      </c>
      <c r="K73" s="400">
        <v>4.09</v>
      </c>
      <c r="L73" s="400" t="s">
        <v>323</v>
      </c>
      <c r="M73" s="400">
        <v>3.86</v>
      </c>
      <c r="N73" s="400">
        <v>3.03</v>
      </c>
      <c r="O73" s="233" t="s">
        <v>383</v>
      </c>
      <c r="P73" s="399" t="s">
        <v>322</v>
      </c>
      <c r="Q73" s="400" t="s">
        <v>323</v>
      </c>
      <c r="R73" s="400">
        <v>4.6900000000000004</v>
      </c>
      <c r="S73" s="400" t="s">
        <v>323</v>
      </c>
      <c r="T73" s="400" t="s">
        <v>323</v>
      </c>
      <c r="U73" s="400" t="s">
        <v>323</v>
      </c>
      <c r="V73" s="400" t="s">
        <v>323</v>
      </c>
      <c r="W73" s="400" t="s">
        <v>323</v>
      </c>
      <c r="X73" s="400" t="s">
        <v>323</v>
      </c>
      <c r="Y73" s="400" t="s">
        <v>323</v>
      </c>
      <c r="Z73" s="400" t="s">
        <v>323</v>
      </c>
      <c r="AA73" s="400" t="s">
        <v>323</v>
      </c>
      <c r="AB73" s="400" t="s">
        <v>323</v>
      </c>
    </row>
    <row r="74" spans="1:28" ht="12.75" x14ac:dyDescent="0.2">
      <c r="A74" s="233" t="s">
        <v>384</v>
      </c>
      <c r="B74" s="399" t="s">
        <v>322</v>
      </c>
      <c r="C74" s="400">
        <v>3.2</v>
      </c>
      <c r="D74" s="400">
        <v>2</v>
      </c>
      <c r="E74" s="400">
        <v>3.5</v>
      </c>
      <c r="F74" s="400" t="s">
        <v>323</v>
      </c>
      <c r="G74" s="400">
        <v>2.29</v>
      </c>
      <c r="H74" s="400">
        <v>2.58</v>
      </c>
      <c r="I74" s="400" t="s">
        <v>323</v>
      </c>
      <c r="J74" s="400">
        <v>3.97</v>
      </c>
      <c r="K74" s="400">
        <v>4.09</v>
      </c>
      <c r="L74" s="400">
        <v>2.87</v>
      </c>
      <c r="M74" s="400">
        <v>2.13</v>
      </c>
      <c r="N74" s="400">
        <v>1.96</v>
      </c>
      <c r="O74" s="233" t="s">
        <v>384</v>
      </c>
      <c r="P74" s="399" t="s">
        <v>322</v>
      </c>
      <c r="Q74" s="400">
        <v>2.37</v>
      </c>
      <c r="R74" s="400" t="s">
        <v>323</v>
      </c>
      <c r="S74" s="400">
        <v>7.17</v>
      </c>
      <c r="T74" s="400">
        <v>3</v>
      </c>
      <c r="U74" s="400" t="s">
        <v>323</v>
      </c>
      <c r="V74" s="400">
        <v>3.72</v>
      </c>
      <c r="W74" s="400">
        <v>3.4</v>
      </c>
      <c r="X74" s="400" t="s">
        <v>323</v>
      </c>
      <c r="Y74" s="400" t="s">
        <v>323</v>
      </c>
      <c r="Z74" s="400">
        <v>2.4900000000000002</v>
      </c>
      <c r="AA74" s="400">
        <v>3.53</v>
      </c>
      <c r="AB74" s="400">
        <v>3.2</v>
      </c>
    </row>
    <row r="75" spans="1:28" ht="12.75" x14ac:dyDescent="0.2">
      <c r="A75" s="233" t="s">
        <v>385</v>
      </c>
      <c r="B75" s="399" t="s">
        <v>322</v>
      </c>
      <c r="C75" s="400">
        <v>3.41</v>
      </c>
      <c r="D75" s="400" t="s">
        <v>323</v>
      </c>
      <c r="E75" s="400">
        <v>3.87</v>
      </c>
      <c r="F75" s="400">
        <v>4.93</v>
      </c>
      <c r="G75" s="400">
        <v>3.5</v>
      </c>
      <c r="H75" s="400">
        <v>4.5999999999999996</v>
      </c>
      <c r="I75" s="400">
        <v>5.2</v>
      </c>
      <c r="J75" s="400">
        <v>4.7</v>
      </c>
      <c r="K75" s="400">
        <v>4.92</v>
      </c>
      <c r="L75" s="400">
        <v>3.86</v>
      </c>
      <c r="M75" s="400">
        <v>4.25</v>
      </c>
      <c r="N75" s="400">
        <v>3.25</v>
      </c>
      <c r="O75" s="233" t="s">
        <v>385</v>
      </c>
      <c r="P75" s="399" t="s">
        <v>322</v>
      </c>
      <c r="Q75" s="400">
        <v>2.86</v>
      </c>
      <c r="R75" s="400">
        <v>4.1500000000000004</v>
      </c>
      <c r="S75" s="400">
        <v>10.33</v>
      </c>
      <c r="T75" s="400">
        <v>6</v>
      </c>
      <c r="U75" s="400">
        <v>4.26</v>
      </c>
      <c r="V75" s="400">
        <v>4.3899999999999997</v>
      </c>
      <c r="W75" s="400">
        <v>5.92</v>
      </c>
      <c r="X75" s="400" t="s">
        <v>323</v>
      </c>
      <c r="Y75" s="400">
        <v>3.95</v>
      </c>
      <c r="Z75" s="400" t="s">
        <v>323</v>
      </c>
      <c r="AA75" s="400">
        <v>3.83</v>
      </c>
      <c r="AB75" s="400">
        <v>3.49</v>
      </c>
    </row>
    <row r="76" spans="1:28" ht="12.75" x14ac:dyDescent="0.2">
      <c r="A76" s="233" t="s">
        <v>386</v>
      </c>
      <c r="B76" s="399" t="s">
        <v>322</v>
      </c>
      <c r="C76" s="400">
        <v>3.1</v>
      </c>
      <c r="D76" s="400" t="s">
        <v>323</v>
      </c>
      <c r="E76" s="400" t="s">
        <v>323</v>
      </c>
      <c r="F76" s="400">
        <v>3.57</v>
      </c>
      <c r="G76" s="400">
        <v>3.5</v>
      </c>
      <c r="H76" s="400">
        <v>2.7</v>
      </c>
      <c r="I76" s="400" t="s">
        <v>323</v>
      </c>
      <c r="J76" s="400" t="s">
        <v>323</v>
      </c>
      <c r="K76" s="400">
        <v>3.21</v>
      </c>
      <c r="L76" s="400" t="s">
        <v>323</v>
      </c>
      <c r="M76" s="400" t="s">
        <v>323</v>
      </c>
      <c r="N76" s="400">
        <v>3.08</v>
      </c>
      <c r="O76" s="233" t="s">
        <v>386</v>
      </c>
      <c r="P76" s="399" t="s">
        <v>322</v>
      </c>
      <c r="Q76" s="400">
        <v>2.93</v>
      </c>
      <c r="R76" s="400">
        <v>3.55</v>
      </c>
      <c r="S76" s="400" t="s">
        <v>323</v>
      </c>
      <c r="T76" s="400">
        <v>4.5</v>
      </c>
      <c r="U76" s="400">
        <v>3.25</v>
      </c>
      <c r="V76" s="400" t="s">
        <v>323</v>
      </c>
      <c r="W76" s="400">
        <v>4.7</v>
      </c>
      <c r="X76" s="400">
        <v>4.01</v>
      </c>
      <c r="Y76" s="400">
        <v>3.19</v>
      </c>
      <c r="Z76" s="400" t="s">
        <v>323</v>
      </c>
      <c r="AA76" s="400">
        <v>3.67</v>
      </c>
      <c r="AB76" s="400">
        <v>3.23</v>
      </c>
    </row>
    <row r="77" spans="1:28" ht="12.75" x14ac:dyDescent="0.2">
      <c r="A77" s="233" t="s">
        <v>387</v>
      </c>
      <c r="B77" s="399" t="s">
        <v>322</v>
      </c>
      <c r="C77" s="400" t="s">
        <v>323</v>
      </c>
      <c r="D77" s="400" t="s">
        <v>323</v>
      </c>
      <c r="E77" s="400" t="s">
        <v>323</v>
      </c>
      <c r="F77" s="400">
        <v>7.84</v>
      </c>
      <c r="G77" s="400">
        <v>4.92</v>
      </c>
      <c r="H77" s="400" t="s">
        <v>323</v>
      </c>
      <c r="I77" s="400">
        <v>7</v>
      </c>
      <c r="J77" s="400">
        <v>5.24</v>
      </c>
      <c r="K77" s="400">
        <v>4.92</v>
      </c>
      <c r="L77" s="400" t="s">
        <v>323</v>
      </c>
      <c r="M77" s="400" t="s">
        <v>323</v>
      </c>
      <c r="N77" s="400" t="s">
        <v>323</v>
      </c>
      <c r="O77" s="233" t="s">
        <v>387</v>
      </c>
      <c r="P77" s="399" t="s">
        <v>322</v>
      </c>
      <c r="Q77" s="400" t="s">
        <v>323</v>
      </c>
      <c r="R77" s="400">
        <v>8.9700000000000006</v>
      </c>
      <c r="S77" s="400" t="s">
        <v>323</v>
      </c>
      <c r="T77" s="400" t="s">
        <v>323</v>
      </c>
      <c r="U77" s="400" t="s">
        <v>323</v>
      </c>
      <c r="V77" s="400" t="s">
        <v>323</v>
      </c>
      <c r="W77" s="400" t="s">
        <v>323</v>
      </c>
      <c r="X77" s="400">
        <v>6.09</v>
      </c>
      <c r="Y77" s="400" t="s">
        <v>323</v>
      </c>
      <c r="Z77" s="400" t="s">
        <v>323</v>
      </c>
      <c r="AA77" s="400" t="s">
        <v>323</v>
      </c>
      <c r="AB77" s="400" t="s">
        <v>323</v>
      </c>
    </row>
    <row r="78" spans="1:28" ht="12.75" x14ac:dyDescent="0.2">
      <c r="A78" s="233" t="s">
        <v>388</v>
      </c>
      <c r="B78" s="399" t="s">
        <v>322</v>
      </c>
      <c r="C78" s="400">
        <v>6.03</v>
      </c>
      <c r="D78" s="400" t="s">
        <v>323</v>
      </c>
      <c r="E78" s="400" t="s">
        <v>323</v>
      </c>
      <c r="F78" s="400">
        <v>7.54</v>
      </c>
      <c r="G78" s="400">
        <v>5.17</v>
      </c>
      <c r="H78" s="400">
        <v>7.3</v>
      </c>
      <c r="I78" s="400" t="s">
        <v>323</v>
      </c>
      <c r="J78" s="400">
        <v>5.49</v>
      </c>
      <c r="K78" s="400">
        <v>6.91</v>
      </c>
      <c r="L78" s="400" t="s">
        <v>323</v>
      </c>
      <c r="M78" s="400">
        <v>4.0999999999999996</v>
      </c>
      <c r="N78" s="400">
        <v>4.8099999999999996</v>
      </c>
      <c r="O78" s="233" t="s">
        <v>388</v>
      </c>
      <c r="P78" s="399" t="s">
        <v>322</v>
      </c>
      <c r="Q78" s="400" t="s">
        <v>323</v>
      </c>
      <c r="R78" s="400">
        <v>6.94</v>
      </c>
      <c r="S78" s="400" t="s">
        <v>323</v>
      </c>
      <c r="T78" s="400">
        <v>8</v>
      </c>
      <c r="U78" s="400" t="s">
        <v>323</v>
      </c>
      <c r="V78" s="400" t="s">
        <v>323</v>
      </c>
      <c r="W78" s="400">
        <v>8.98</v>
      </c>
      <c r="X78" s="400" t="s">
        <v>323</v>
      </c>
      <c r="Y78" s="400" t="s">
        <v>323</v>
      </c>
      <c r="Z78" s="400" t="s">
        <v>323</v>
      </c>
      <c r="AA78" s="400">
        <v>5.33</v>
      </c>
      <c r="AB78" s="400" t="s">
        <v>323</v>
      </c>
    </row>
    <row r="79" spans="1:28" ht="12.75" x14ac:dyDescent="0.2">
      <c r="A79" s="233" t="s">
        <v>389</v>
      </c>
      <c r="B79" s="399" t="s">
        <v>322</v>
      </c>
      <c r="C79" s="400" t="s">
        <v>323</v>
      </c>
      <c r="D79" s="400" t="s">
        <v>323</v>
      </c>
      <c r="E79" s="400" t="s">
        <v>323</v>
      </c>
      <c r="F79" s="400">
        <v>4.54</v>
      </c>
      <c r="G79" s="400">
        <v>3.98</v>
      </c>
      <c r="H79" s="400">
        <v>3.05</v>
      </c>
      <c r="I79" s="400" t="s">
        <v>323</v>
      </c>
      <c r="J79" s="400" t="s">
        <v>323</v>
      </c>
      <c r="K79" s="400">
        <v>2.82</v>
      </c>
      <c r="L79" s="400" t="s">
        <v>323</v>
      </c>
      <c r="M79" s="400" t="s">
        <v>323</v>
      </c>
      <c r="N79" s="400">
        <v>2.72</v>
      </c>
      <c r="O79" s="233" t="s">
        <v>389</v>
      </c>
      <c r="P79" s="399" t="s">
        <v>322</v>
      </c>
      <c r="Q79" s="400">
        <v>2.0499999999999998</v>
      </c>
      <c r="R79" s="400">
        <v>2.75</v>
      </c>
      <c r="S79" s="400" t="s">
        <v>323</v>
      </c>
      <c r="T79" s="400" t="s">
        <v>323</v>
      </c>
      <c r="U79" s="400">
        <v>2.75</v>
      </c>
      <c r="V79" s="400" t="s">
        <v>323</v>
      </c>
      <c r="W79" s="400">
        <v>2.7</v>
      </c>
      <c r="X79" s="400" t="s">
        <v>323</v>
      </c>
      <c r="Y79" s="400" t="s">
        <v>323</v>
      </c>
      <c r="Z79" s="400" t="s">
        <v>323</v>
      </c>
      <c r="AA79" s="400" t="s">
        <v>323</v>
      </c>
      <c r="AB79" s="400" t="s">
        <v>323</v>
      </c>
    </row>
    <row r="80" spans="1:28" ht="12.75" x14ac:dyDescent="0.2">
      <c r="A80" s="233" t="s">
        <v>390</v>
      </c>
      <c r="B80" s="399" t="s">
        <v>322</v>
      </c>
      <c r="C80" s="400" t="s">
        <v>323</v>
      </c>
      <c r="D80" s="400" t="s">
        <v>323</v>
      </c>
      <c r="E80" s="400" t="s">
        <v>323</v>
      </c>
      <c r="F80" s="400" t="s">
        <v>323</v>
      </c>
      <c r="G80" s="400">
        <v>4.72</v>
      </c>
      <c r="H80" s="400" t="s">
        <v>323</v>
      </c>
      <c r="I80" s="400" t="s">
        <v>323</v>
      </c>
      <c r="J80" s="400" t="s">
        <v>323</v>
      </c>
      <c r="K80" s="400" t="s">
        <v>323</v>
      </c>
      <c r="L80" s="400" t="s">
        <v>323</v>
      </c>
      <c r="M80" s="400" t="s">
        <v>323</v>
      </c>
      <c r="N80" s="400">
        <v>4.62</v>
      </c>
      <c r="O80" s="233" t="s">
        <v>390</v>
      </c>
      <c r="P80" s="399" t="s">
        <v>322</v>
      </c>
      <c r="Q80" s="400" t="s">
        <v>323</v>
      </c>
      <c r="R80" s="400">
        <v>2.9</v>
      </c>
      <c r="S80" s="400" t="s">
        <v>323</v>
      </c>
      <c r="T80" s="400" t="s">
        <v>323</v>
      </c>
      <c r="U80" s="400" t="s">
        <v>323</v>
      </c>
      <c r="V80" s="400" t="s">
        <v>323</v>
      </c>
      <c r="W80" s="400">
        <v>3.55</v>
      </c>
      <c r="X80" s="400" t="s">
        <v>323</v>
      </c>
      <c r="Y80" s="400" t="s">
        <v>323</v>
      </c>
      <c r="Z80" s="400" t="s">
        <v>323</v>
      </c>
      <c r="AA80" s="400">
        <v>3.87</v>
      </c>
      <c r="AB80" s="400" t="s">
        <v>323</v>
      </c>
    </row>
    <row r="81" spans="1:28" ht="12.75" x14ac:dyDescent="0.2">
      <c r="A81" s="233" t="s">
        <v>391</v>
      </c>
      <c r="B81" s="399" t="s">
        <v>322</v>
      </c>
      <c r="C81" s="400" t="s">
        <v>323</v>
      </c>
      <c r="D81" s="400" t="s">
        <v>323</v>
      </c>
      <c r="E81" s="400" t="s">
        <v>323</v>
      </c>
      <c r="F81" s="400" t="s">
        <v>323</v>
      </c>
      <c r="G81" s="400">
        <v>2.91</v>
      </c>
      <c r="H81" s="400" t="s">
        <v>323</v>
      </c>
      <c r="I81" s="400">
        <v>3.9</v>
      </c>
      <c r="J81" s="400" t="s">
        <v>323</v>
      </c>
      <c r="K81" s="400" t="s">
        <v>323</v>
      </c>
      <c r="L81" s="400" t="s">
        <v>323</v>
      </c>
      <c r="M81" s="400">
        <v>2.5</v>
      </c>
      <c r="N81" s="400" t="s">
        <v>323</v>
      </c>
      <c r="O81" s="233" t="s">
        <v>391</v>
      </c>
      <c r="P81" s="399" t="s">
        <v>322</v>
      </c>
      <c r="Q81" s="400" t="s">
        <v>323</v>
      </c>
      <c r="R81" s="400">
        <v>3.05</v>
      </c>
      <c r="S81" s="400" t="s">
        <v>323</v>
      </c>
      <c r="T81" s="400" t="s">
        <v>323</v>
      </c>
      <c r="U81" s="400" t="s">
        <v>323</v>
      </c>
      <c r="V81" s="400" t="s">
        <v>323</v>
      </c>
      <c r="W81" s="400" t="s">
        <v>323</v>
      </c>
      <c r="X81" s="400" t="s">
        <v>323</v>
      </c>
      <c r="Y81" s="400" t="s">
        <v>323</v>
      </c>
      <c r="Z81" s="400" t="s">
        <v>323</v>
      </c>
      <c r="AA81" s="400" t="s">
        <v>323</v>
      </c>
      <c r="AB81" s="400" t="s">
        <v>323</v>
      </c>
    </row>
    <row r="82" spans="1:28" ht="12.75" x14ac:dyDescent="0.2">
      <c r="A82" s="233" t="s">
        <v>392</v>
      </c>
      <c r="B82" s="399" t="s">
        <v>322</v>
      </c>
      <c r="C82" s="400" t="s">
        <v>323</v>
      </c>
      <c r="D82" s="400">
        <v>1.94</v>
      </c>
      <c r="E82" s="400">
        <v>3</v>
      </c>
      <c r="F82" s="400">
        <v>2.56</v>
      </c>
      <c r="G82" s="400">
        <v>2.1</v>
      </c>
      <c r="H82" s="400">
        <v>2.5</v>
      </c>
      <c r="I82" s="400" t="s">
        <v>323</v>
      </c>
      <c r="J82" s="400">
        <v>2.4900000000000002</v>
      </c>
      <c r="K82" s="400">
        <v>1.49</v>
      </c>
      <c r="L82" s="400">
        <v>2.0699999999999998</v>
      </c>
      <c r="M82" s="400">
        <v>2.67</v>
      </c>
      <c r="N82" s="400">
        <v>1.1299999999999999</v>
      </c>
      <c r="O82" s="233" t="s">
        <v>392</v>
      </c>
      <c r="P82" s="399" t="s">
        <v>322</v>
      </c>
      <c r="Q82" s="400">
        <v>1.19</v>
      </c>
      <c r="R82" s="400">
        <v>2.08</v>
      </c>
      <c r="S82" s="400" t="s">
        <v>323</v>
      </c>
      <c r="T82" s="400">
        <v>1.87</v>
      </c>
      <c r="U82" s="400">
        <v>2.75</v>
      </c>
      <c r="V82" s="400">
        <v>1.55</v>
      </c>
      <c r="W82" s="400">
        <v>3.28</v>
      </c>
      <c r="X82" s="400">
        <v>2.57</v>
      </c>
      <c r="Y82" s="400">
        <v>2</v>
      </c>
      <c r="Z82" s="400">
        <v>2.5099999999999998</v>
      </c>
      <c r="AA82" s="400" t="s">
        <v>323</v>
      </c>
      <c r="AB82" s="400">
        <v>1.25</v>
      </c>
    </row>
    <row r="83" spans="1:28" ht="12.75" x14ac:dyDescent="0.2">
      <c r="A83" s="233" t="s">
        <v>393</v>
      </c>
      <c r="B83" s="399" t="s">
        <v>322</v>
      </c>
      <c r="C83" s="400" t="s">
        <v>323</v>
      </c>
      <c r="D83" s="400" t="s">
        <v>323</v>
      </c>
      <c r="E83" s="400" t="s">
        <v>323</v>
      </c>
      <c r="F83" s="400">
        <v>4.46</v>
      </c>
      <c r="G83" s="400" t="s">
        <v>323</v>
      </c>
      <c r="H83" s="400" t="s">
        <v>323</v>
      </c>
      <c r="I83" s="400" t="s">
        <v>323</v>
      </c>
      <c r="J83" s="400">
        <v>6.8</v>
      </c>
      <c r="K83" s="400">
        <v>7.65</v>
      </c>
      <c r="L83" s="400" t="s">
        <v>323</v>
      </c>
      <c r="M83" s="400" t="s">
        <v>323</v>
      </c>
      <c r="N83" s="400">
        <v>6.9</v>
      </c>
      <c r="O83" s="233" t="s">
        <v>393</v>
      </c>
      <c r="P83" s="399" t="s">
        <v>322</v>
      </c>
      <c r="Q83" s="400" t="s">
        <v>323</v>
      </c>
      <c r="R83" s="400">
        <v>7.35</v>
      </c>
      <c r="S83" s="400" t="s">
        <v>323</v>
      </c>
      <c r="T83" s="400" t="s">
        <v>323</v>
      </c>
      <c r="U83" s="400" t="s">
        <v>323</v>
      </c>
      <c r="V83" s="400" t="s">
        <v>323</v>
      </c>
      <c r="W83" s="400" t="s">
        <v>323</v>
      </c>
      <c r="X83" s="400" t="s">
        <v>323</v>
      </c>
      <c r="Y83" s="400" t="s">
        <v>323</v>
      </c>
      <c r="Z83" s="400" t="s">
        <v>323</v>
      </c>
      <c r="AA83" s="400">
        <v>6.17</v>
      </c>
      <c r="AB83" s="400" t="s">
        <v>323</v>
      </c>
    </row>
    <row r="84" spans="1:28" ht="12.75" x14ac:dyDescent="0.2">
      <c r="A84" s="233" t="s">
        <v>394</v>
      </c>
      <c r="B84" s="399" t="s">
        <v>322</v>
      </c>
      <c r="C84" s="400" t="s">
        <v>323</v>
      </c>
      <c r="D84" s="400" t="s">
        <v>323</v>
      </c>
      <c r="E84" s="400">
        <v>3.5</v>
      </c>
      <c r="F84" s="400" t="s">
        <v>323</v>
      </c>
      <c r="G84" s="400">
        <v>4.2300000000000004</v>
      </c>
      <c r="H84" s="400">
        <v>6.1</v>
      </c>
      <c r="I84" s="400">
        <v>3.75</v>
      </c>
      <c r="J84" s="400" t="s">
        <v>323</v>
      </c>
      <c r="K84" s="400" t="s">
        <v>323</v>
      </c>
      <c r="L84" s="400" t="s">
        <v>323</v>
      </c>
      <c r="M84" s="400" t="s">
        <v>323</v>
      </c>
      <c r="N84" s="400">
        <v>5</v>
      </c>
      <c r="O84" s="233" t="s">
        <v>394</v>
      </c>
      <c r="P84" s="399" t="s">
        <v>322</v>
      </c>
      <c r="Q84" s="400" t="s">
        <v>323</v>
      </c>
      <c r="R84" s="400">
        <v>5.2</v>
      </c>
      <c r="S84" s="400" t="s">
        <v>323</v>
      </c>
      <c r="T84" s="400" t="s">
        <v>323</v>
      </c>
      <c r="U84" s="400" t="s">
        <v>323</v>
      </c>
      <c r="V84" s="400" t="s">
        <v>323</v>
      </c>
      <c r="W84" s="400" t="s">
        <v>323</v>
      </c>
      <c r="X84" s="400" t="s">
        <v>323</v>
      </c>
      <c r="Y84" s="400">
        <v>3.88</v>
      </c>
      <c r="Z84" s="400" t="s">
        <v>323</v>
      </c>
      <c r="AA84" s="400">
        <v>7.67</v>
      </c>
      <c r="AB84" s="400">
        <v>5.1100000000000003</v>
      </c>
    </row>
    <row r="85" spans="1:28" ht="12.75" x14ac:dyDescent="0.2">
      <c r="A85" s="233" t="s">
        <v>395</v>
      </c>
      <c r="B85" s="399" t="s">
        <v>322</v>
      </c>
      <c r="C85" s="400" t="s">
        <v>323</v>
      </c>
      <c r="D85" s="400">
        <v>8.24</v>
      </c>
      <c r="E85" s="400">
        <v>6</v>
      </c>
      <c r="F85" s="400">
        <v>10.220000000000001</v>
      </c>
      <c r="G85" s="400">
        <v>7</v>
      </c>
      <c r="H85" s="400">
        <v>8.15</v>
      </c>
      <c r="I85" s="400">
        <v>7.75</v>
      </c>
      <c r="J85" s="400">
        <v>6.52</v>
      </c>
      <c r="K85" s="400">
        <v>9.23</v>
      </c>
      <c r="L85" s="400">
        <v>9.9</v>
      </c>
      <c r="M85" s="400">
        <v>6.93</v>
      </c>
      <c r="N85" s="400">
        <v>8.41</v>
      </c>
      <c r="O85" s="233" t="s">
        <v>395</v>
      </c>
      <c r="P85" s="399" t="s">
        <v>322</v>
      </c>
      <c r="Q85" s="400">
        <v>8.1300000000000008</v>
      </c>
      <c r="R85" s="400">
        <v>12.12</v>
      </c>
      <c r="S85" s="400">
        <v>12.27</v>
      </c>
      <c r="T85" s="400">
        <v>8.8800000000000008</v>
      </c>
      <c r="U85" s="400">
        <v>8.11</v>
      </c>
      <c r="V85" s="400" t="s">
        <v>323</v>
      </c>
      <c r="W85" s="400">
        <v>7.37</v>
      </c>
      <c r="X85" s="400">
        <v>4.28</v>
      </c>
      <c r="Y85" s="400">
        <v>9.67</v>
      </c>
      <c r="Z85" s="400">
        <v>8.9</v>
      </c>
      <c r="AA85" s="400" t="s">
        <v>323</v>
      </c>
      <c r="AB85" s="400">
        <v>7.92</v>
      </c>
    </row>
    <row r="86" spans="1:28" ht="12.75" x14ac:dyDescent="0.2">
      <c r="A86" s="233" t="s">
        <v>396</v>
      </c>
      <c r="B86" s="399" t="s">
        <v>322</v>
      </c>
      <c r="C86" s="400">
        <v>1.83</v>
      </c>
      <c r="D86" s="400">
        <v>3.5</v>
      </c>
      <c r="E86" s="400" t="s">
        <v>323</v>
      </c>
      <c r="F86" s="400">
        <v>3.48</v>
      </c>
      <c r="G86" s="400">
        <v>3.44</v>
      </c>
      <c r="H86" s="400">
        <v>2.0499999999999998</v>
      </c>
      <c r="I86" s="400">
        <v>2.9</v>
      </c>
      <c r="J86" s="400">
        <v>3.02</v>
      </c>
      <c r="K86" s="400">
        <v>2.46</v>
      </c>
      <c r="L86" s="400">
        <v>3.83</v>
      </c>
      <c r="M86" s="400">
        <v>2.42</v>
      </c>
      <c r="N86" s="400">
        <v>2.34</v>
      </c>
      <c r="O86" s="233" t="s">
        <v>396</v>
      </c>
      <c r="P86" s="399" t="s">
        <v>322</v>
      </c>
      <c r="Q86" s="400">
        <v>2.0699999999999998</v>
      </c>
      <c r="R86" s="400">
        <v>3.71</v>
      </c>
      <c r="S86" s="400">
        <v>4.57</v>
      </c>
      <c r="T86" s="400">
        <v>2.1800000000000002</v>
      </c>
      <c r="U86" s="400">
        <v>3.13</v>
      </c>
      <c r="V86" s="400">
        <v>3.67</v>
      </c>
      <c r="W86" s="400">
        <v>2.4700000000000002</v>
      </c>
      <c r="X86" s="400">
        <v>1.36</v>
      </c>
      <c r="Y86" s="400">
        <v>2.87</v>
      </c>
      <c r="Z86" s="400">
        <v>3.22</v>
      </c>
      <c r="AA86" s="400" t="s">
        <v>323</v>
      </c>
      <c r="AB86" s="400">
        <v>1.75</v>
      </c>
    </row>
    <row r="87" spans="1:28" ht="12.75" x14ac:dyDescent="0.2">
      <c r="A87" s="233" t="s">
        <v>397</v>
      </c>
      <c r="B87" s="399" t="s">
        <v>322</v>
      </c>
      <c r="C87" s="400" t="s">
        <v>323</v>
      </c>
      <c r="D87" s="400" t="s">
        <v>323</v>
      </c>
      <c r="E87" s="400" t="s">
        <v>323</v>
      </c>
      <c r="F87" s="400" t="s">
        <v>323</v>
      </c>
      <c r="G87" s="400">
        <v>5.3</v>
      </c>
      <c r="H87" s="400">
        <v>6.3</v>
      </c>
      <c r="I87" s="400">
        <v>6</v>
      </c>
      <c r="J87" s="400">
        <v>5.13</v>
      </c>
      <c r="K87" s="400" t="s">
        <v>323</v>
      </c>
      <c r="L87" s="400" t="s">
        <v>323</v>
      </c>
      <c r="M87" s="400" t="s">
        <v>323</v>
      </c>
      <c r="N87" s="400" t="s">
        <v>323</v>
      </c>
      <c r="O87" s="233" t="s">
        <v>397</v>
      </c>
      <c r="P87" s="399" t="s">
        <v>322</v>
      </c>
      <c r="Q87" s="400" t="s">
        <v>323</v>
      </c>
      <c r="R87" s="400" t="s">
        <v>323</v>
      </c>
      <c r="S87" s="400" t="s">
        <v>323</v>
      </c>
      <c r="T87" s="400">
        <v>7</v>
      </c>
      <c r="U87" s="400" t="s">
        <v>323</v>
      </c>
      <c r="V87" s="400" t="s">
        <v>323</v>
      </c>
      <c r="W87" s="400" t="s">
        <v>323</v>
      </c>
      <c r="X87" s="400" t="s">
        <v>323</v>
      </c>
      <c r="Y87" s="400">
        <v>7.45</v>
      </c>
      <c r="Z87" s="400" t="s">
        <v>323</v>
      </c>
      <c r="AA87" s="400">
        <v>7.83</v>
      </c>
      <c r="AB87" s="400">
        <v>5.76</v>
      </c>
    </row>
    <row r="88" spans="1:28" ht="12.75" x14ac:dyDescent="0.2">
      <c r="A88" s="233" t="s">
        <v>398</v>
      </c>
      <c r="B88" s="399" t="s">
        <v>322</v>
      </c>
      <c r="C88" s="400">
        <v>1.93</v>
      </c>
      <c r="D88" s="400">
        <v>3</v>
      </c>
      <c r="E88" s="400" t="s">
        <v>323</v>
      </c>
      <c r="F88" s="400">
        <v>3.54</v>
      </c>
      <c r="G88" s="400">
        <v>3.31</v>
      </c>
      <c r="H88" s="400">
        <v>2.65</v>
      </c>
      <c r="I88" s="400">
        <v>2.75</v>
      </c>
      <c r="J88" s="400">
        <v>2.48</v>
      </c>
      <c r="K88" s="400" t="s">
        <v>323</v>
      </c>
      <c r="L88" s="400">
        <v>2</v>
      </c>
      <c r="M88" s="400">
        <v>2.38</v>
      </c>
      <c r="N88" s="400">
        <v>2.38</v>
      </c>
      <c r="O88" s="233" t="s">
        <v>398</v>
      </c>
      <c r="P88" s="399" t="s">
        <v>322</v>
      </c>
      <c r="Q88" s="400" t="s">
        <v>323</v>
      </c>
      <c r="R88" s="400">
        <v>2.04</v>
      </c>
      <c r="S88" s="400" t="s">
        <v>323</v>
      </c>
      <c r="T88" s="400">
        <v>2.54</v>
      </c>
      <c r="U88" s="400">
        <v>3</v>
      </c>
      <c r="V88" s="400" t="s">
        <v>323</v>
      </c>
      <c r="W88" s="400">
        <v>2.65</v>
      </c>
      <c r="X88" s="400">
        <v>1.27</v>
      </c>
      <c r="Y88" s="400">
        <v>2.8</v>
      </c>
      <c r="Z88" s="400">
        <v>2.4900000000000002</v>
      </c>
      <c r="AA88" s="400" t="s">
        <v>323</v>
      </c>
      <c r="AB88" s="400">
        <v>1.96</v>
      </c>
    </row>
    <row r="89" spans="1:28" ht="12.75" x14ac:dyDescent="0.2">
      <c r="A89" s="233" t="s">
        <v>399</v>
      </c>
      <c r="B89" s="399" t="s">
        <v>322</v>
      </c>
      <c r="C89" s="400" t="s">
        <v>323</v>
      </c>
      <c r="D89" s="400">
        <v>3</v>
      </c>
      <c r="E89" s="400" t="s">
        <v>323</v>
      </c>
      <c r="F89" s="400">
        <v>3.2</v>
      </c>
      <c r="G89" s="400" t="s">
        <v>323</v>
      </c>
      <c r="H89" s="400" t="s">
        <v>323</v>
      </c>
      <c r="I89" s="400" t="s">
        <v>323</v>
      </c>
      <c r="J89" s="400" t="s">
        <v>323</v>
      </c>
      <c r="K89" s="400">
        <v>1.41</v>
      </c>
      <c r="L89" s="400">
        <v>2.27</v>
      </c>
      <c r="M89" s="400" t="s">
        <v>323</v>
      </c>
      <c r="N89" s="400">
        <v>3.15</v>
      </c>
      <c r="O89" s="233" t="s">
        <v>399</v>
      </c>
      <c r="P89" s="399" t="s">
        <v>322</v>
      </c>
      <c r="Q89" s="400" t="s">
        <v>323</v>
      </c>
      <c r="R89" s="400">
        <v>2.3199999999999998</v>
      </c>
      <c r="S89" s="400" t="s">
        <v>323</v>
      </c>
      <c r="T89" s="400" t="s">
        <v>323</v>
      </c>
      <c r="U89" s="400" t="s">
        <v>323</v>
      </c>
      <c r="V89" s="400">
        <v>3.74</v>
      </c>
      <c r="W89" s="400" t="s">
        <v>323</v>
      </c>
      <c r="X89" s="400" t="s">
        <v>323</v>
      </c>
      <c r="Y89" s="400" t="s">
        <v>323</v>
      </c>
      <c r="Z89" s="400">
        <v>3.45</v>
      </c>
      <c r="AA89" s="400" t="s">
        <v>323</v>
      </c>
      <c r="AB89" s="400">
        <v>1.73</v>
      </c>
    </row>
    <row r="90" spans="1:28" ht="12.75" x14ac:dyDescent="0.2">
      <c r="A90" s="233" t="s">
        <v>400</v>
      </c>
      <c r="B90" s="399" t="s">
        <v>322</v>
      </c>
      <c r="C90" s="400" t="s">
        <v>323</v>
      </c>
      <c r="D90" s="400" t="s">
        <v>323</v>
      </c>
      <c r="E90" s="400" t="s">
        <v>323</v>
      </c>
      <c r="F90" s="400" t="s">
        <v>323</v>
      </c>
      <c r="G90" s="400">
        <v>1.77</v>
      </c>
      <c r="H90" s="400" t="s">
        <v>323</v>
      </c>
      <c r="I90" s="400">
        <v>3.9</v>
      </c>
      <c r="J90" s="400" t="s">
        <v>323</v>
      </c>
      <c r="K90" s="400">
        <v>2.58</v>
      </c>
      <c r="L90" s="400" t="s">
        <v>323</v>
      </c>
      <c r="M90" s="400">
        <v>3.13</v>
      </c>
      <c r="N90" s="400" t="s">
        <v>323</v>
      </c>
      <c r="O90" s="233" t="s">
        <v>400</v>
      </c>
      <c r="P90" s="399" t="s">
        <v>322</v>
      </c>
      <c r="Q90" s="400">
        <v>2.29</v>
      </c>
      <c r="R90" s="400">
        <v>4.13</v>
      </c>
      <c r="S90" s="400">
        <v>3.73</v>
      </c>
      <c r="T90" s="400">
        <v>1.96</v>
      </c>
      <c r="U90" s="400" t="s">
        <v>323</v>
      </c>
      <c r="V90" s="400" t="s">
        <v>323</v>
      </c>
      <c r="W90" s="400">
        <v>4</v>
      </c>
      <c r="X90" s="400" t="s">
        <v>323</v>
      </c>
      <c r="Y90" s="400">
        <v>2.5</v>
      </c>
      <c r="Z90" s="400">
        <v>2.54</v>
      </c>
      <c r="AA90" s="400" t="s">
        <v>323</v>
      </c>
      <c r="AB90" s="400">
        <v>1.39</v>
      </c>
    </row>
    <row r="91" spans="1:28" ht="12.75" x14ac:dyDescent="0.2">
      <c r="A91" s="233" t="s">
        <v>401</v>
      </c>
      <c r="B91" s="399" t="s">
        <v>322</v>
      </c>
      <c r="C91" s="400">
        <v>1.65</v>
      </c>
      <c r="D91" s="400" t="s">
        <v>323</v>
      </c>
      <c r="E91" s="400" t="s">
        <v>323</v>
      </c>
      <c r="F91" s="400" t="s">
        <v>323</v>
      </c>
      <c r="G91" s="400">
        <v>2.34</v>
      </c>
      <c r="H91" s="400">
        <v>4</v>
      </c>
      <c r="I91" s="400" t="s">
        <v>323</v>
      </c>
      <c r="J91" s="400">
        <v>3.28</v>
      </c>
      <c r="K91" s="400">
        <v>1.84</v>
      </c>
      <c r="L91" s="400">
        <v>3.46</v>
      </c>
      <c r="M91" s="400">
        <v>2.87</v>
      </c>
      <c r="N91" s="400">
        <v>2.56</v>
      </c>
      <c r="O91" s="233" t="s">
        <v>401</v>
      </c>
      <c r="P91" s="399" t="s">
        <v>322</v>
      </c>
      <c r="Q91" s="400">
        <v>2.37</v>
      </c>
      <c r="R91" s="400">
        <v>3.17</v>
      </c>
      <c r="S91" s="400" t="s">
        <v>323</v>
      </c>
      <c r="T91" s="400">
        <v>2.27</v>
      </c>
      <c r="U91" s="400">
        <v>2.38</v>
      </c>
      <c r="V91" s="400">
        <v>3.43</v>
      </c>
      <c r="W91" s="400" t="s">
        <v>323</v>
      </c>
      <c r="X91" s="400" t="s">
        <v>323</v>
      </c>
      <c r="Y91" s="400" t="s">
        <v>323</v>
      </c>
      <c r="Z91" s="400">
        <v>2.2599999999999998</v>
      </c>
      <c r="AA91" s="400" t="s">
        <v>323</v>
      </c>
      <c r="AB91" s="400" t="s">
        <v>323</v>
      </c>
    </row>
    <row r="92" spans="1:28" ht="12.75" x14ac:dyDescent="0.2">
      <c r="A92" s="233" t="s">
        <v>402</v>
      </c>
      <c r="B92" s="399" t="s">
        <v>322</v>
      </c>
      <c r="C92" s="400" t="s">
        <v>323</v>
      </c>
      <c r="D92" s="400" t="s">
        <v>323</v>
      </c>
      <c r="E92" s="400" t="s">
        <v>323</v>
      </c>
      <c r="F92" s="400" t="s">
        <v>323</v>
      </c>
      <c r="G92" s="400" t="s">
        <v>323</v>
      </c>
      <c r="H92" s="400" t="s">
        <v>323</v>
      </c>
      <c r="I92" s="400" t="s">
        <v>323</v>
      </c>
      <c r="J92" s="400" t="s">
        <v>323</v>
      </c>
      <c r="K92" s="400">
        <v>1.84</v>
      </c>
      <c r="L92" s="400">
        <v>3.84</v>
      </c>
      <c r="M92" s="400" t="s">
        <v>323</v>
      </c>
      <c r="N92" s="400" t="s">
        <v>323</v>
      </c>
      <c r="O92" s="233" t="s">
        <v>402</v>
      </c>
      <c r="P92" s="399" t="s">
        <v>322</v>
      </c>
      <c r="Q92" s="400" t="s">
        <v>323</v>
      </c>
      <c r="R92" s="400">
        <v>3.92</v>
      </c>
      <c r="S92" s="400" t="s">
        <v>323</v>
      </c>
      <c r="T92" s="400">
        <v>2.25</v>
      </c>
      <c r="U92" s="400" t="s">
        <v>323</v>
      </c>
      <c r="V92" s="400" t="s">
        <v>323</v>
      </c>
      <c r="W92" s="400" t="s">
        <v>323</v>
      </c>
      <c r="X92" s="400" t="s">
        <v>323</v>
      </c>
      <c r="Y92" s="400" t="s">
        <v>323</v>
      </c>
      <c r="Z92" s="400" t="s">
        <v>323</v>
      </c>
      <c r="AA92" s="400" t="s">
        <v>323</v>
      </c>
      <c r="AB92" s="400" t="s">
        <v>323</v>
      </c>
    </row>
    <row r="93" spans="1:28" ht="12.75" x14ac:dyDescent="0.2">
      <c r="A93" s="233" t="s">
        <v>403</v>
      </c>
      <c r="B93" s="399" t="s">
        <v>322</v>
      </c>
      <c r="C93" s="400" t="s">
        <v>323</v>
      </c>
      <c r="D93" s="400" t="s">
        <v>323</v>
      </c>
      <c r="E93" s="400">
        <v>2</v>
      </c>
      <c r="F93" s="400">
        <v>2.2999999999999998</v>
      </c>
      <c r="G93" s="400">
        <v>1.49</v>
      </c>
      <c r="H93" s="400" t="s">
        <v>323</v>
      </c>
      <c r="I93" s="400" t="s">
        <v>323</v>
      </c>
      <c r="J93" s="400" t="s">
        <v>323</v>
      </c>
      <c r="K93" s="400" t="s">
        <v>323</v>
      </c>
      <c r="L93" s="400" t="s">
        <v>323</v>
      </c>
      <c r="M93" s="400" t="s">
        <v>323</v>
      </c>
      <c r="N93" s="400">
        <v>2.11</v>
      </c>
      <c r="O93" s="233" t="s">
        <v>403</v>
      </c>
      <c r="P93" s="399" t="s">
        <v>322</v>
      </c>
      <c r="Q93" s="400" t="s">
        <v>323</v>
      </c>
      <c r="R93" s="400">
        <v>2.96</v>
      </c>
      <c r="S93" s="400" t="s">
        <v>323</v>
      </c>
      <c r="T93" s="400" t="s">
        <v>323</v>
      </c>
      <c r="U93" s="400" t="s">
        <v>323</v>
      </c>
      <c r="V93" s="400" t="s">
        <v>323</v>
      </c>
      <c r="W93" s="400">
        <v>3.58</v>
      </c>
      <c r="X93" s="400" t="s">
        <v>323</v>
      </c>
      <c r="Y93" s="400" t="s">
        <v>323</v>
      </c>
      <c r="Z93" s="400">
        <v>2.0099999999999998</v>
      </c>
      <c r="AA93" s="400">
        <v>2.0099999999999998</v>
      </c>
      <c r="AB93" s="400" t="s">
        <v>323</v>
      </c>
    </row>
    <row r="94" spans="1:28" ht="12.75" x14ac:dyDescent="0.2">
      <c r="A94" s="233" t="s">
        <v>404</v>
      </c>
      <c r="B94" s="399" t="s">
        <v>322</v>
      </c>
      <c r="C94" s="400">
        <v>1.57</v>
      </c>
      <c r="D94" s="400">
        <v>3</v>
      </c>
      <c r="E94" s="400">
        <v>2</v>
      </c>
      <c r="F94" s="400">
        <v>4</v>
      </c>
      <c r="G94" s="400">
        <v>1.82</v>
      </c>
      <c r="H94" s="400">
        <v>1.98</v>
      </c>
      <c r="I94" s="400" t="s">
        <v>323</v>
      </c>
      <c r="J94" s="400">
        <v>3.03</v>
      </c>
      <c r="K94" s="400">
        <v>1.27</v>
      </c>
      <c r="L94" s="400">
        <v>1.76</v>
      </c>
      <c r="M94" s="400">
        <v>2.5</v>
      </c>
      <c r="N94" s="400">
        <v>1.7</v>
      </c>
      <c r="O94" s="233" t="s">
        <v>404</v>
      </c>
      <c r="P94" s="399" t="s">
        <v>322</v>
      </c>
      <c r="Q94" s="400">
        <v>1.59</v>
      </c>
      <c r="R94" s="400">
        <v>2.3199999999999998</v>
      </c>
      <c r="S94" s="400">
        <v>3.7</v>
      </c>
      <c r="T94" s="400">
        <v>2.41</v>
      </c>
      <c r="U94" s="400">
        <v>3.54</v>
      </c>
      <c r="V94" s="400">
        <v>2.95</v>
      </c>
      <c r="W94" s="400" t="s">
        <v>323</v>
      </c>
      <c r="X94" s="400">
        <v>2.2400000000000002</v>
      </c>
      <c r="Y94" s="400">
        <v>2.29</v>
      </c>
      <c r="Z94" s="400" t="s">
        <v>323</v>
      </c>
      <c r="AA94" s="400" t="s">
        <v>323</v>
      </c>
      <c r="AB94" s="400">
        <v>1.72</v>
      </c>
    </row>
    <row r="95" spans="1:28" ht="12.75" x14ac:dyDescent="0.2">
      <c r="A95" s="233" t="s">
        <v>405</v>
      </c>
      <c r="B95" s="399" t="s">
        <v>322</v>
      </c>
      <c r="C95" s="400" t="s">
        <v>323</v>
      </c>
      <c r="D95" s="400" t="s">
        <v>323</v>
      </c>
      <c r="E95" s="400" t="s">
        <v>323</v>
      </c>
      <c r="F95" s="400">
        <v>2.2799999999999998</v>
      </c>
      <c r="G95" s="400">
        <v>2.13</v>
      </c>
      <c r="H95" s="400">
        <v>1.2</v>
      </c>
      <c r="I95" s="400">
        <v>2</v>
      </c>
      <c r="J95" s="400">
        <v>1.57</v>
      </c>
      <c r="K95" s="400">
        <v>1.5</v>
      </c>
      <c r="L95" s="400">
        <v>1.31</v>
      </c>
      <c r="M95" s="400">
        <v>1.94</v>
      </c>
      <c r="N95" s="400">
        <v>1.33</v>
      </c>
      <c r="O95" s="233" t="s">
        <v>405</v>
      </c>
      <c r="P95" s="399" t="s">
        <v>322</v>
      </c>
      <c r="Q95" s="400">
        <v>1.53</v>
      </c>
      <c r="R95" s="400">
        <v>2.25</v>
      </c>
      <c r="S95" s="400">
        <v>2.83</v>
      </c>
      <c r="T95" s="400">
        <v>2.46</v>
      </c>
      <c r="U95" s="400">
        <v>2.44</v>
      </c>
      <c r="V95" s="400" t="s">
        <v>323</v>
      </c>
      <c r="W95" s="400">
        <v>2.2999999999999998</v>
      </c>
      <c r="X95" s="400">
        <v>1.54</v>
      </c>
      <c r="Y95" s="400">
        <v>2.41</v>
      </c>
      <c r="Z95" s="400">
        <v>2.38</v>
      </c>
      <c r="AA95" s="400">
        <v>1.07</v>
      </c>
      <c r="AB95" s="400">
        <v>2.25</v>
      </c>
    </row>
    <row r="96" spans="1:28" ht="12.75" x14ac:dyDescent="0.2">
      <c r="A96" s="233" t="s">
        <v>406</v>
      </c>
      <c r="B96" s="399" t="s">
        <v>322</v>
      </c>
      <c r="C96" s="400">
        <v>3.6</v>
      </c>
      <c r="D96" s="400" t="s">
        <v>323</v>
      </c>
      <c r="E96" s="400" t="s">
        <v>323</v>
      </c>
      <c r="F96" s="400">
        <v>6.5</v>
      </c>
      <c r="G96" s="400">
        <v>5.26</v>
      </c>
      <c r="H96" s="400">
        <v>4.8499999999999996</v>
      </c>
      <c r="I96" s="400" t="s">
        <v>323</v>
      </c>
      <c r="J96" s="400">
        <v>5.9</v>
      </c>
      <c r="K96" s="400">
        <v>5.92</v>
      </c>
      <c r="L96" s="400">
        <v>6.32</v>
      </c>
      <c r="M96" s="400" t="s">
        <v>323</v>
      </c>
      <c r="N96" s="400">
        <v>3.89</v>
      </c>
      <c r="O96" s="233" t="s">
        <v>406</v>
      </c>
      <c r="P96" s="399" t="s">
        <v>322</v>
      </c>
      <c r="Q96" s="400">
        <v>4.1500000000000004</v>
      </c>
      <c r="R96" s="400">
        <v>5.35</v>
      </c>
      <c r="S96" s="400" t="s">
        <v>323</v>
      </c>
      <c r="T96" s="400">
        <v>8</v>
      </c>
      <c r="U96" s="400" t="s">
        <v>323</v>
      </c>
      <c r="V96" s="400">
        <v>4.75</v>
      </c>
      <c r="W96" s="400">
        <v>5.46</v>
      </c>
      <c r="X96" s="400" t="s">
        <v>323</v>
      </c>
      <c r="Y96" s="400" t="s">
        <v>323</v>
      </c>
      <c r="Z96" s="400" t="s">
        <v>323</v>
      </c>
      <c r="AA96" s="400">
        <v>5.17</v>
      </c>
      <c r="AB96" s="400" t="s">
        <v>323</v>
      </c>
    </row>
    <row r="97" spans="1:28" ht="12.75" x14ac:dyDescent="0.2">
      <c r="A97" s="233" t="s">
        <v>407</v>
      </c>
      <c r="B97" s="399" t="s">
        <v>322</v>
      </c>
      <c r="C97" s="400">
        <v>4.42</v>
      </c>
      <c r="D97" s="400">
        <v>3.67</v>
      </c>
      <c r="E97" s="400" t="s">
        <v>323</v>
      </c>
      <c r="F97" s="400">
        <v>6.07</v>
      </c>
      <c r="G97" s="400">
        <v>4.74</v>
      </c>
      <c r="H97" s="400" t="s">
        <v>323</v>
      </c>
      <c r="I97" s="400">
        <v>8.5</v>
      </c>
      <c r="J97" s="400">
        <v>5.97</v>
      </c>
      <c r="K97" s="400">
        <v>6.76</v>
      </c>
      <c r="L97" s="400" t="s">
        <v>323</v>
      </c>
      <c r="M97" s="400">
        <v>3.49</v>
      </c>
      <c r="N97" s="400">
        <v>4.07</v>
      </c>
      <c r="O97" s="233" t="s">
        <v>407</v>
      </c>
      <c r="P97" s="399" t="s">
        <v>322</v>
      </c>
      <c r="Q97" s="400" t="s">
        <v>323</v>
      </c>
      <c r="R97" s="400">
        <v>6.23</v>
      </c>
      <c r="S97" s="400">
        <v>12</v>
      </c>
      <c r="T97" s="400">
        <v>9.67</v>
      </c>
      <c r="U97" s="400" t="s">
        <v>323</v>
      </c>
      <c r="V97" s="400">
        <v>4.8600000000000003</v>
      </c>
      <c r="W97" s="400" t="s">
        <v>323</v>
      </c>
      <c r="X97" s="400">
        <v>8.31</v>
      </c>
      <c r="Y97" s="400">
        <v>6.75</v>
      </c>
      <c r="Z97" s="400" t="s">
        <v>323</v>
      </c>
      <c r="AA97" s="400">
        <v>6.5</v>
      </c>
      <c r="AB97" s="400">
        <v>6.75</v>
      </c>
    </row>
    <row r="98" spans="1:28" ht="12.75" x14ac:dyDescent="0.2">
      <c r="A98" s="237" t="s">
        <v>408</v>
      </c>
      <c r="B98" s="399" t="s">
        <v>322</v>
      </c>
      <c r="C98" s="400">
        <v>3.85</v>
      </c>
      <c r="D98" s="400" t="s">
        <v>323</v>
      </c>
      <c r="E98" s="400" t="s">
        <v>323</v>
      </c>
      <c r="F98" s="400">
        <v>6</v>
      </c>
      <c r="G98" s="400" t="s">
        <v>323</v>
      </c>
      <c r="H98" s="400">
        <v>3.57</v>
      </c>
      <c r="I98" s="400">
        <v>6.25</v>
      </c>
      <c r="J98" s="400" t="s">
        <v>323</v>
      </c>
      <c r="K98" s="400">
        <v>6.49</v>
      </c>
      <c r="L98" s="400" t="s">
        <v>323</v>
      </c>
      <c r="M98" s="400" t="s">
        <v>323</v>
      </c>
      <c r="N98" s="400">
        <v>3.95</v>
      </c>
      <c r="O98" s="237" t="s">
        <v>408</v>
      </c>
      <c r="P98" s="399" t="s">
        <v>322</v>
      </c>
      <c r="Q98" s="400" t="s">
        <v>323</v>
      </c>
      <c r="R98" s="400">
        <v>6.22</v>
      </c>
      <c r="S98" s="400" t="s">
        <v>323</v>
      </c>
      <c r="T98" s="400">
        <v>8</v>
      </c>
      <c r="U98" s="400">
        <v>5</v>
      </c>
      <c r="V98" s="400">
        <v>5.65</v>
      </c>
      <c r="W98" s="400">
        <v>4.49</v>
      </c>
      <c r="X98" s="400">
        <v>5.33</v>
      </c>
      <c r="Y98" s="400">
        <v>5.8</v>
      </c>
      <c r="Z98" s="400">
        <v>6</v>
      </c>
      <c r="AA98" s="400" t="s">
        <v>323</v>
      </c>
      <c r="AB98" s="400">
        <v>5.75</v>
      </c>
    </row>
    <row r="99" spans="1:28" ht="12.75" x14ac:dyDescent="0.2">
      <c r="A99" s="239" t="s">
        <v>409</v>
      </c>
      <c r="B99" s="407"/>
      <c r="C99" s="402"/>
      <c r="D99" s="402"/>
      <c r="E99" s="402"/>
      <c r="F99" s="402"/>
      <c r="G99" s="402"/>
      <c r="H99" s="402"/>
      <c r="I99" s="402"/>
      <c r="J99" s="402"/>
      <c r="K99" s="402"/>
      <c r="L99" s="402"/>
      <c r="M99" s="402"/>
      <c r="N99" s="402"/>
      <c r="O99" s="239" t="s">
        <v>409</v>
      </c>
      <c r="P99" s="407"/>
      <c r="Q99" s="402"/>
      <c r="R99" s="402"/>
      <c r="S99" s="402"/>
      <c r="T99" s="402"/>
      <c r="U99" s="404"/>
      <c r="V99" s="404"/>
      <c r="W99" s="404"/>
      <c r="X99" s="404"/>
      <c r="Y99" s="404"/>
      <c r="Z99" s="404"/>
      <c r="AA99" s="404"/>
      <c r="AB99" s="404"/>
    </row>
    <row r="100" spans="1:28" ht="12.75" x14ac:dyDescent="0.2">
      <c r="A100" s="233" t="s">
        <v>410</v>
      </c>
      <c r="B100" s="411" t="s">
        <v>411</v>
      </c>
      <c r="C100" s="400" t="s">
        <v>323</v>
      </c>
      <c r="D100" s="400" t="s">
        <v>323</v>
      </c>
      <c r="E100" s="400" t="s">
        <v>323</v>
      </c>
      <c r="F100" s="400" t="s">
        <v>323</v>
      </c>
      <c r="G100" s="400">
        <v>8.34</v>
      </c>
      <c r="H100" s="400" t="s">
        <v>323</v>
      </c>
      <c r="I100" s="400">
        <v>8</v>
      </c>
      <c r="J100" s="400" t="s">
        <v>323</v>
      </c>
      <c r="K100" s="400" t="s">
        <v>323</v>
      </c>
      <c r="L100" s="400" t="s">
        <v>323</v>
      </c>
      <c r="M100" s="400" t="s">
        <v>323</v>
      </c>
      <c r="N100" s="400" t="s">
        <v>323</v>
      </c>
      <c r="O100" s="233" t="s">
        <v>410</v>
      </c>
      <c r="P100" s="411" t="s">
        <v>411</v>
      </c>
      <c r="Q100" s="400" t="s">
        <v>323</v>
      </c>
      <c r="R100" s="400" t="s">
        <v>323</v>
      </c>
      <c r="S100" s="400" t="s">
        <v>323</v>
      </c>
      <c r="T100" s="400" t="s">
        <v>323</v>
      </c>
      <c r="U100" s="400" t="s">
        <v>323</v>
      </c>
      <c r="V100" s="400" t="s">
        <v>323</v>
      </c>
      <c r="W100" s="400" t="s">
        <v>323</v>
      </c>
      <c r="X100" s="400" t="s">
        <v>323</v>
      </c>
      <c r="Y100" s="400" t="s">
        <v>323</v>
      </c>
      <c r="Z100" s="400" t="s">
        <v>323</v>
      </c>
      <c r="AA100" s="400" t="s">
        <v>323</v>
      </c>
      <c r="AB100" s="400" t="s">
        <v>323</v>
      </c>
    </row>
    <row r="101" spans="1:28" ht="12.75" x14ac:dyDescent="0.2">
      <c r="A101" s="233" t="s">
        <v>412</v>
      </c>
      <c r="B101" s="411" t="s">
        <v>411</v>
      </c>
      <c r="C101" s="400" t="s">
        <v>323</v>
      </c>
      <c r="D101" s="400" t="s">
        <v>323</v>
      </c>
      <c r="E101" s="400" t="s">
        <v>323</v>
      </c>
      <c r="F101" s="400">
        <v>6.5</v>
      </c>
      <c r="G101" s="400">
        <v>9</v>
      </c>
      <c r="H101" s="400">
        <v>6.04</v>
      </c>
      <c r="I101" s="400" t="s">
        <v>323</v>
      </c>
      <c r="J101" s="400">
        <v>7.01</v>
      </c>
      <c r="K101" s="400">
        <v>6.08</v>
      </c>
      <c r="L101" s="400" t="s">
        <v>323</v>
      </c>
      <c r="M101" s="400" t="s">
        <v>323</v>
      </c>
      <c r="N101" s="400" t="s">
        <v>323</v>
      </c>
      <c r="O101" s="233" t="s">
        <v>412</v>
      </c>
      <c r="P101" s="411" t="s">
        <v>411</v>
      </c>
      <c r="Q101" s="400" t="s">
        <v>323</v>
      </c>
      <c r="R101" s="400" t="s">
        <v>323</v>
      </c>
      <c r="S101" s="400" t="s">
        <v>323</v>
      </c>
      <c r="T101" s="400" t="s">
        <v>323</v>
      </c>
      <c r="U101" s="400" t="s">
        <v>323</v>
      </c>
      <c r="V101" s="400">
        <v>7.44</v>
      </c>
      <c r="W101" s="400" t="s">
        <v>323</v>
      </c>
      <c r="X101" s="400" t="s">
        <v>323</v>
      </c>
      <c r="Y101" s="400" t="s">
        <v>323</v>
      </c>
      <c r="Z101" s="400" t="s">
        <v>323</v>
      </c>
      <c r="AA101" s="400" t="s">
        <v>323</v>
      </c>
      <c r="AB101" s="400" t="s">
        <v>323</v>
      </c>
    </row>
    <row r="102" spans="1:28" ht="12.75" x14ac:dyDescent="0.2">
      <c r="A102" s="233" t="s">
        <v>413</v>
      </c>
      <c r="B102" s="411" t="s">
        <v>411</v>
      </c>
      <c r="C102" s="400" t="s">
        <v>323</v>
      </c>
      <c r="D102" s="400">
        <v>7.62</v>
      </c>
      <c r="E102" s="400">
        <v>9.5</v>
      </c>
      <c r="F102" s="400">
        <v>7.13</v>
      </c>
      <c r="G102" s="400">
        <v>8.23</v>
      </c>
      <c r="H102" s="400">
        <v>8.5</v>
      </c>
      <c r="I102" s="400" t="s">
        <v>323</v>
      </c>
      <c r="J102" s="400">
        <v>7.5</v>
      </c>
      <c r="K102" s="400">
        <v>7.3</v>
      </c>
      <c r="L102" s="400">
        <v>7.1</v>
      </c>
      <c r="M102" s="400">
        <v>7.51</v>
      </c>
      <c r="N102" s="400">
        <v>7.84</v>
      </c>
      <c r="O102" s="233" t="s">
        <v>413</v>
      </c>
      <c r="P102" s="411" t="s">
        <v>411</v>
      </c>
      <c r="Q102" s="400">
        <v>7.28</v>
      </c>
      <c r="R102" s="400">
        <v>7.37</v>
      </c>
      <c r="S102" s="400">
        <v>8.07</v>
      </c>
      <c r="T102" s="400">
        <v>8.4</v>
      </c>
      <c r="U102" s="400">
        <v>8.6</v>
      </c>
      <c r="V102" s="400">
        <v>8.35</v>
      </c>
      <c r="W102" s="400">
        <v>8</v>
      </c>
      <c r="X102" s="400">
        <v>7.24</v>
      </c>
      <c r="Y102" s="400">
        <v>7.41</v>
      </c>
      <c r="Z102" s="400">
        <v>7.45</v>
      </c>
      <c r="AA102" s="400">
        <v>7.33</v>
      </c>
      <c r="AB102" s="400">
        <v>5.5</v>
      </c>
    </row>
    <row r="103" spans="1:28" ht="12.75" x14ac:dyDescent="0.2">
      <c r="A103" s="233" t="s">
        <v>414</v>
      </c>
      <c r="B103" s="399" t="s">
        <v>322</v>
      </c>
      <c r="C103" s="400" t="s">
        <v>323</v>
      </c>
      <c r="D103" s="400" t="s">
        <v>323</v>
      </c>
      <c r="E103" s="400">
        <v>3.52</v>
      </c>
      <c r="F103" s="400">
        <v>3</v>
      </c>
      <c r="G103" s="400">
        <v>3.36</v>
      </c>
      <c r="H103" s="400">
        <v>3</v>
      </c>
      <c r="I103" s="400">
        <v>3.25</v>
      </c>
      <c r="J103" s="400" t="s">
        <v>323</v>
      </c>
      <c r="K103" s="400" t="s">
        <v>323</v>
      </c>
      <c r="L103" s="400">
        <v>2.75</v>
      </c>
      <c r="M103" s="400" t="s">
        <v>323</v>
      </c>
      <c r="N103" s="400">
        <v>2.56</v>
      </c>
      <c r="O103" s="233" t="s">
        <v>414</v>
      </c>
      <c r="P103" s="399" t="s">
        <v>322</v>
      </c>
      <c r="Q103" s="400">
        <v>2.52</v>
      </c>
      <c r="R103" s="400">
        <v>2.78</v>
      </c>
      <c r="S103" s="400">
        <v>3.77</v>
      </c>
      <c r="T103" s="400">
        <v>2.9</v>
      </c>
      <c r="U103" s="400">
        <v>2.81</v>
      </c>
      <c r="V103" s="400" t="s">
        <v>323</v>
      </c>
      <c r="W103" s="400">
        <v>3.29</v>
      </c>
      <c r="X103" s="400" t="s">
        <v>323</v>
      </c>
      <c r="Y103" s="400" t="s">
        <v>323</v>
      </c>
      <c r="Z103" s="400">
        <v>3.5</v>
      </c>
      <c r="AA103" s="400">
        <v>2.93</v>
      </c>
      <c r="AB103" s="400">
        <v>2.4</v>
      </c>
    </row>
    <row r="104" spans="1:28" ht="12.75" x14ac:dyDescent="0.2">
      <c r="A104" s="233" t="s">
        <v>415</v>
      </c>
      <c r="B104" s="399" t="s">
        <v>322</v>
      </c>
      <c r="C104" s="400">
        <v>2.5</v>
      </c>
      <c r="D104" s="400">
        <v>2.58</v>
      </c>
      <c r="E104" s="400">
        <v>2.95</v>
      </c>
      <c r="F104" s="400">
        <v>2.85</v>
      </c>
      <c r="G104" s="400">
        <v>2.77</v>
      </c>
      <c r="H104" s="400">
        <v>2.5</v>
      </c>
      <c r="I104" s="400">
        <v>3</v>
      </c>
      <c r="J104" s="400">
        <v>2.44</v>
      </c>
      <c r="K104" s="400">
        <v>2.4900000000000002</v>
      </c>
      <c r="L104" s="400">
        <v>2.4900000000000002</v>
      </c>
      <c r="M104" s="400">
        <v>2.7</v>
      </c>
      <c r="N104" s="400">
        <v>2.39</v>
      </c>
      <c r="O104" s="233" t="s">
        <v>415</v>
      </c>
      <c r="P104" s="399" t="s">
        <v>322</v>
      </c>
      <c r="Q104" s="400">
        <v>2.0699999999999998</v>
      </c>
      <c r="R104" s="400">
        <v>2.44</v>
      </c>
      <c r="S104" s="400" t="s">
        <v>323</v>
      </c>
      <c r="T104" s="400">
        <v>3</v>
      </c>
      <c r="U104" s="400">
        <v>2.82</v>
      </c>
      <c r="V104" s="400">
        <v>3.52</v>
      </c>
      <c r="W104" s="400">
        <v>2.84</v>
      </c>
      <c r="X104" s="400">
        <v>3.08</v>
      </c>
      <c r="Y104" s="400">
        <v>2.88</v>
      </c>
      <c r="Z104" s="400">
        <v>3.3</v>
      </c>
      <c r="AA104" s="400">
        <v>2.4700000000000002</v>
      </c>
      <c r="AB104" s="400">
        <v>2.4</v>
      </c>
    </row>
    <row r="105" spans="1:28" ht="12.75" x14ac:dyDescent="0.2">
      <c r="A105" s="233" t="s">
        <v>416</v>
      </c>
      <c r="B105" s="399" t="s">
        <v>322</v>
      </c>
      <c r="C105" s="400" t="s">
        <v>323</v>
      </c>
      <c r="D105" s="400">
        <v>3.53</v>
      </c>
      <c r="E105" s="400">
        <v>5</v>
      </c>
      <c r="F105" s="400">
        <v>3.51</v>
      </c>
      <c r="G105" s="400">
        <v>3.57</v>
      </c>
      <c r="H105" s="400">
        <v>3</v>
      </c>
      <c r="I105" s="400" t="s">
        <v>323</v>
      </c>
      <c r="J105" s="400">
        <v>4</v>
      </c>
      <c r="K105" s="400" t="s">
        <v>323</v>
      </c>
      <c r="L105" s="400" t="s">
        <v>323</v>
      </c>
      <c r="M105" s="400" t="s">
        <v>323</v>
      </c>
      <c r="N105" s="400" t="s">
        <v>323</v>
      </c>
      <c r="O105" s="233" t="s">
        <v>416</v>
      </c>
      <c r="P105" s="399" t="s">
        <v>322</v>
      </c>
      <c r="Q105" s="400" t="s">
        <v>323</v>
      </c>
      <c r="R105" s="400" t="s">
        <v>323</v>
      </c>
      <c r="S105" s="400" t="s">
        <v>323</v>
      </c>
      <c r="T105" s="400" t="s">
        <v>323</v>
      </c>
      <c r="U105" s="400">
        <v>4.25</v>
      </c>
      <c r="V105" s="400">
        <v>4.34</v>
      </c>
      <c r="W105" s="400" t="s">
        <v>323</v>
      </c>
      <c r="X105" s="400" t="s">
        <v>323</v>
      </c>
      <c r="Y105" s="400" t="s">
        <v>323</v>
      </c>
      <c r="Z105" s="400" t="s">
        <v>323</v>
      </c>
      <c r="AA105" s="400" t="s">
        <v>323</v>
      </c>
      <c r="AB105" s="400" t="s">
        <v>323</v>
      </c>
    </row>
    <row r="106" spans="1:28" ht="12.75" x14ac:dyDescent="0.2">
      <c r="A106" s="237" t="s">
        <v>417</v>
      </c>
      <c r="B106" s="399" t="s">
        <v>322</v>
      </c>
      <c r="C106" s="400" t="s">
        <v>323</v>
      </c>
      <c r="D106" s="400">
        <v>4.53</v>
      </c>
      <c r="E106" s="400">
        <v>5</v>
      </c>
      <c r="F106" s="400">
        <v>4.51</v>
      </c>
      <c r="G106" s="400">
        <v>4</v>
      </c>
      <c r="H106" s="400">
        <v>4</v>
      </c>
      <c r="I106" s="400">
        <v>5</v>
      </c>
      <c r="J106" s="400" t="s">
        <v>323</v>
      </c>
      <c r="K106" s="400">
        <v>4.46</v>
      </c>
      <c r="L106" s="400">
        <v>5.74</v>
      </c>
      <c r="M106" s="400">
        <v>3.09</v>
      </c>
      <c r="N106" s="400">
        <v>2.87</v>
      </c>
      <c r="O106" s="237" t="s">
        <v>417</v>
      </c>
      <c r="P106" s="399" t="s">
        <v>322</v>
      </c>
      <c r="Q106" s="400" t="s">
        <v>323</v>
      </c>
      <c r="R106" s="400" t="s">
        <v>323</v>
      </c>
      <c r="S106" s="400" t="s">
        <v>323</v>
      </c>
      <c r="T106" s="400">
        <v>4.93</v>
      </c>
      <c r="U106" s="400">
        <v>4.25</v>
      </c>
      <c r="V106" s="400">
        <v>5.48</v>
      </c>
      <c r="W106" s="400">
        <v>4.55</v>
      </c>
      <c r="X106" s="400">
        <v>2.94</v>
      </c>
      <c r="Y106" s="400" t="s">
        <v>323</v>
      </c>
      <c r="Z106" s="400">
        <v>4</v>
      </c>
      <c r="AA106" s="400" t="s">
        <v>323</v>
      </c>
      <c r="AB106" s="400">
        <v>4.0999999999999996</v>
      </c>
    </row>
    <row r="107" spans="1:28" ht="12.75" x14ac:dyDescent="0.2">
      <c r="A107" s="239" t="s">
        <v>418</v>
      </c>
      <c r="B107" s="407"/>
      <c r="C107" s="402"/>
      <c r="D107" s="402"/>
      <c r="E107" s="402"/>
      <c r="F107" s="402"/>
      <c r="G107" s="402"/>
      <c r="H107" s="402"/>
      <c r="I107" s="402"/>
      <c r="J107" s="402"/>
      <c r="K107" s="402"/>
      <c r="L107" s="402"/>
      <c r="M107" s="402"/>
      <c r="N107" s="402"/>
      <c r="O107" s="239" t="s">
        <v>418</v>
      </c>
      <c r="P107" s="407"/>
      <c r="Q107" s="402"/>
      <c r="R107" s="402"/>
      <c r="S107" s="402"/>
      <c r="T107" s="404"/>
      <c r="U107" s="404"/>
      <c r="V107" s="404"/>
      <c r="W107" s="404"/>
      <c r="X107" s="404"/>
      <c r="Y107" s="404"/>
      <c r="Z107" s="404"/>
      <c r="AA107" s="404"/>
      <c r="AB107" s="404"/>
    </row>
    <row r="108" spans="1:28" ht="12.75" x14ac:dyDescent="0.2">
      <c r="A108" s="233" t="s">
        <v>419</v>
      </c>
      <c r="B108" s="399" t="s">
        <v>322</v>
      </c>
      <c r="C108" s="400">
        <v>8.5399999999999991</v>
      </c>
      <c r="D108" s="400">
        <v>8.3699999999999992</v>
      </c>
      <c r="E108" s="400">
        <v>9.33</v>
      </c>
      <c r="F108" s="400">
        <v>8.75</v>
      </c>
      <c r="G108" s="400">
        <v>9.58</v>
      </c>
      <c r="H108" s="400">
        <v>8.99</v>
      </c>
      <c r="I108" s="400">
        <v>12.5</v>
      </c>
      <c r="J108" s="400">
        <v>8.5</v>
      </c>
      <c r="K108" s="400">
        <v>10.55</v>
      </c>
      <c r="L108" s="400">
        <v>8.92</v>
      </c>
      <c r="M108" s="400">
        <v>8.65</v>
      </c>
      <c r="N108" s="400">
        <v>8.2100000000000009</v>
      </c>
      <c r="O108" s="233" t="s">
        <v>419</v>
      </c>
      <c r="P108" s="399" t="s">
        <v>322</v>
      </c>
      <c r="Q108" s="400">
        <v>8.52</v>
      </c>
      <c r="R108" s="400">
        <v>8.4499999999999993</v>
      </c>
      <c r="S108" s="400">
        <v>9.85</v>
      </c>
      <c r="T108" s="400">
        <v>11.44</v>
      </c>
      <c r="U108" s="400">
        <v>9</v>
      </c>
      <c r="V108" s="400">
        <v>8.98</v>
      </c>
      <c r="W108" s="400">
        <v>8.4499999999999993</v>
      </c>
      <c r="X108" s="400">
        <v>9.36</v>
      </c>
      <c r="Y108" s="400">
        <v>10.63</v>
      </c>
      <c r="Z108" s="400">
        <v>8.67</v>
      </c>
      <c r="AA108" s="400">
        <v>9.44</v>
      </c>
      <c r="AB108" s="400">
        <v>10.75</v>
      </c>
    </row>
    <row r="109" spans="1:28" ht="12.75" x14ac:dyDescent="0.2">
      <c r="A109" s="233" t="s">
        <v>420</v>
      </c>
      <c r="B109" s="399" t="s">
        <v>322</v>
      </c>
      <c r="C109" s="400" t="s">
        <v>323</v>
      </c>
      <c r="D109" s="400">
        <v>14</v>
      </c>
      <c r="E109" s="400" t="s">
        <v>323</v>
      </c>
      <c r="F109" s="400">
        <v>18.510000000000002</v>
      </c>
      <c r="G109" s="400">
        <v>16.93</v>
      </c>
      <c r="H109" s="400">
        <v>16</v>
      </c>
      <c r="I109" s="400">
        <v>17.25</v>
      </c>
      <c r="J109" s="400">
        <v>15.67</v>
      </c>
      <c r="K109" s="400">
        <v>15</v>
      </c>
      <c r="L109" s="400">
        <v>15.85</v>
      </c>
      <c r="M109" s="400">
        <v>16.04</v>
      </c>
      <c r="N109" s="400">
        <v>16.100000000000001</v>
      </c>
      <c r="O109" s="233" t="s">
        <v>420</v>
      </c>
      <c r="P109" s="399" t="s">
        <v>322</v>
      </c>
      <c r="Q109" s="400" t="s">
        <v>323</v>
      </c>
      <c r="R109" s="400" t="s">
        <v>323</v>
      </c>
      <c r="S109" s="400" t="s">
        <v>323</v>
      </c>
      <c r="T109" s="400" t="s">
        <v>323</v>
      </c>
      <c r="U109" s="400">
        <v>16</v>
      </c>
      <c r="V109" s="400">
        <v>16.850000000000001</v>
      </c>
      <c r="W109" s="400" t="s">
        <v>323</v>
      </c>
      <c r="X109" s="400">
        <v>17.21</v>
      </c>
      <c r="Y109" s="400" t="s">
        <v>323</v>
      </c>
      <c r="Z109" s="400">
        <v>19.5</v>
      </c>
      <c r="AA109" s="400" t="s">
        <v>323</v>
      </c>
      <c r="AB109" s="400">
        <v>16</v>
      </c>
    </row>
    <row r="110" spans="1:28" ht="12.75" x14ac:dyDescent="0.2">
      <c r="A110" s="233" t="s">
        <v>421</v>
      </c>
      <c r="B110" s="399" t="s">
        <v>322</v>
      </c>
      <c r="C110" s="400">
        <v>14.5</v>
      </c>
      <c r="D110" s="400">
        <v>12.09</v>
      </c>
      <c r="E110" s="400">
        <v>14</v>
      </c>
      <c r="F110" s="400">
        <v>10.73</v>
      </c>
      <c r="G110" s="400">
        <v>14.31</v>
      </c>
      <c r="H110" s="400">
        <v>14</v>
      </c>
      <c r="I110" s="400">
        <v>14.5</v>
      </c>
      <c r="J110" s="400">
        <v>13.92</v>
      </c>
      <c r="K110" s="400">
        <v>11.68</v>
      </c>
      <c r="L110" s="400">
        <v>13.5</v>
      </c>
      <c r="M110" s="400">
        <v>12.7</v>
      </c>
      <c r="N110" s="400">
        <v>14.37</v>
      </c>
      <c r="O110" s="233" t="s">
        <v>421</v>
      </c>
      <c r="P110" s="399" t="s">
        <v>322</v>
      </c>
      <c r="Q110" s="400">
        <v>16.34</v>
      </c>
      <c r="R110" s="400">
        <v>14.81</v>
      </c>
      <c r="S110" s="400">
        <v>22.53</v>
      </c>
      <c r="T110" s="400">
        <v>13.5</v>
      </c>
      <c r="U110" s="400">
        <v>14</v>
      </c>
      <c r="V110" s="400">
        <v>14.15</v>
      </c>
      <c r="W110" s="400">
        <v>16.95</v>
      </c>
      <c r="X110" s="400">
        <v>10.63</v>
      </c>
      <c r="Y110" s="400">
        <v>15.08</v>
      </c>
      <c r="Z110" s="400">
        <v>12.38</v>
      </c>
      <c r="AA110" s="400">
        <v>14.17</v>
      </c>
      <c r="AB110" s="400">
        <v>12.7</v>
      </c>
    </row>
    <row r="111" spans="1:28" ht="12.75" x14ac:dyDescent="0.2">
      <c r="A111" s="233" t="s">
        <v>422</v>
      </c>
      <c r="B111" s="399" t="s">
        <v>322</v>
      </c>
      <c r="C111" s="400">
        <v>13.55</v>
      </c>
      <c r="D111" s="400">
        <v>12.67</v>
      </c>
      <c r="E111" s="400">
        <v>13</v>
      </c>
      <c r="F111" s="400">
        <v>15</v>
      </c>
      <c r="G111" s="400">
        <v>13.81</v>
      </c>
      <c r="H111" s="400">
        <v>12</v>
      </c>
      <c r="I111" s="400">
        <v>12</v>
      </c>
      <c r="J111" s="400">
        <v>13.53</v>
      </c>
      <c r="K111" s="400">
        <v>12.54</v>
      </c>
      <c r="L111" s="400">
        <v>17.03</v>
      </c>
      <c r="M111" s="400">
        <v>16.61</v>
      </c>
      <c r="N111" s="400">
        <v>16.559999999999999</v>
      </c>
      <c r="O111" s="233" t="s">
        <v>422</v>
      </c>
      <c r="P111" s="399" t="s">
        <v>322</v>
      </c>
      <c r="Q111" s="400">
        <v>19</v>
      </c>
      <c r="R111" s="400" t="s">
        <v>323</v>
      </c>
      <c r="S111" s="400">
        <v>24.38</v>
      </c>
      <c r="T111" s="400">
        <v>13.63</v>
      </c>
      <c r="U111" s="400">
        <v>14.25</v>
      </c>
      <c r="V111" s="400">
        <v>13.75</v>
      </c>
      <c r="W111" s="400">
        <v>17.920000000000002</v>
      </c>
      <c r="X111" s="400">
        <v>12.89</v>
      </c>
      <c r="Y111" s="400">
        <v>14.75</v>
      </c>
      <c r="Z111" s="400">
        <v>15.58</v>
      </c>
      <c r="AA111" s="400">
        <v>15.17</v>
      </c>
      <c r="AB111" s="400">
        <v>13.5</v>
      </c>
    </row>
    <row r="112" spans="1:28" ht="12.75" x14ac:dyDescent="0.2">
      <c r="A112" s="233" t="s">
        <v>423</v>
      </c>
      <c r="B112" s="399" t="s">
        <v>322</v>
      </c>
      <c r="C112" s="400">
        <v>3.98</v>
      </c>
      <c r="D112" s="400">
        <v>5.53</v>
      </c>
      <c r="E112" s="400">
        <v>6.5</v>
      </c>
      <c r="F112" s="400">
        <v>5.16</v>
      </c>
      <c r="G112" s="400">
        <v>5.01</v>
      </c>
      <c r="H112" s="400">
        <v>5.3</v>
      </c>
      <c r="I112" s="400">
        <v>6</v>
      </c>
      <c r="J112" s="400">
        <v>6.12</v>
      </c>
      <c r="K112" s="400">
        <v>4.79</v>
      </c>
      <c r="L112" s="400">
        <v>4.53</v>
      </c>
      <c r="M112" s="400">
        <v>5.91</v>
      </c>
      <c r="N112" s="400">
        <v>4.51</v>
      </c>
      <c r="O112" s="233" t="s">
        <v>423</v>
      </c>
      <c r="P112" s="399" t="s">
        <v>322</v>
      </c>
      <c r="Q112" s="400">
        <v>4.83</v>
      </c>
      <c r="R112" s="400">
        <v>4.82</v>
      </c>
      <c r="S112" s="400">
        <v>6.7</v>
      </c>
      <c r="T112" s="400">
        <v>6</v>
      </c>
      <c r="U112" s="400">
        <v>6</v>
      </c>
      <c r="V112" s="400">
        <v>6.13</v>
      </c>
      <c r="W112" s="400">
        <v>8.41</v>
      </c>
      <c r="X112" s="400">
        <v>5.4</v>
      </c>
      <c r="Y112" s="400">
        <v>5.5</v>
      </c>
      <c r="Z112" s="400">
        <v>5.42</v>
      </c>
      <c r="AA112" s="400">
        <v>4.95</v>
      </c>
      <c r="AB112" s="400">
        <v>5.19</v>
      </c>
    </row>
    <row r="113" spans="1:28" ht="12.75" x14ac:dyDescent="0.2">
      <c r="A113" s="233" t="s">
        <v>424</v>
      </c>
      <c r="B113" s="411" t="s">
        <v>411</v>
      </c>
      <c r="C113" s="400">
        <v>3.43</v>
      </c>
      <c r="D113" s="400">
        <v>3.07</v>
      </c>
      <c r="E113" s="400">
        <v>3.5</v>
      </c>
      <c r="F113" s="400">
        <v>3.21</v>
      </c>
      <c r="G113" s="400">
        <v>3.76</v>
      </c>
      <c r="H113" s="400">
        <v>3.28</v>
      </c>
      <c r="I113" s="400" t="s">
        <v>323</v>
      </c>
      <c r="J113" s="400">
        <v>3.25</v>
      </c>
      <c r="K113" s="400">
        <v>3.23</v>
      </c>
      <c r="L113" s="400">
        <v>3.23</v>
      </c>
      <c r="M113" s="400">
        <v>3.52</v>
      </c>
      <c r="N113" s="400">
        <v>3.49</v>
      </c>
      <c r="O113" s="233" t="s">
        <v>424</v>
      </c>
      <c r="P113" s="411" t="s">
        <v>411</v>
      </c>
      <c r="Q113" s="400">
        <v>3.25</v>
      </c>
      <c r="R113" s="400">
        <v>3.25</v>
      </c>
      <c r="S113" s="400">
        <v>3.63</v>
      </c>
      <c r="T113" s="400">
        <v>3.35</v>
      </c>
      <c r="U113" s="400">
        <v>3.24</v>
      </c>
      <c r="V113" s="400">
        <v>3.42</v>
      </c>
      <c r="W113" s="400">
        <v>3.3</v>
      </c>
      <c r="X113" s="400">
        <v>3.41</v>
      </c>
      <c r="Y113" s="400">
        <v>3.43</v>
      </c>
      <c r="Z113" s="400">
        <v>3.39</v>
      </c>
      <c r="AA113" s="400">
        <v>3.17</v>
      </c>
      <c r="AB113" s="400">
        <v>3.28</v>
      </c>
    </row>
    <row r="114" spans="1:28" ht="12.75" x14ac:dyDescent="0.2">
      <c r="A114" s="233" t="s">
        <v>425</v>
      </c>
      <c r="B114" s="411" t="s">
        <v>411</v>
      </c>
      <c r="C114" s="400">
        <v>1.99</v>
      </c>
      <c r="D114" s="400" t="s">
        <v>323</v>
      </c>
      <c r="E114" s="400">
        <v>3</v>
      </c>
      <c r="F114" s="400">
        <v>2.5</v>
      </c>
      <c r="G114" s="400">
        <v>2.5</v>
      </c>
      <c r="H114" s="400">
        <v>1.71</v>
      </c>
      <c r="I114" s="400">
        <v>2.5</v>
      </c>
      <c r="J114" s="400">
        <v>1.77</v>
      </c>
      <c r="K114" s="400">
        <v>4.43</v>
      </c>
      <c r="L114" s="400" t="s">
        <v>323</v>
      </c>
      <c r="M114" s="400">
        <v>2.5</v>
      </c>
      <c r="N114" s="400">
        <v>2.13</v>
      </c>
      <c r="O114" s="233" t="s">
        <v>425</v>
      </c>
      <c r="P114" s="411" t="s">
        <v>411</v>
      </c>
      <c r="Q114" s="400">
        <v>1.9</v>
      </c>
      <c r="R114" s="400" t="s">
        <v>323</v>
      </c>
      <c r="S114" s="400" t="s">
        <v>323</v>
      </c>
      <c r="T114" s="400">
        <v>3.22</v>
      </c>
      <c r="U114" s="400">
        <v>2</v>
      </c>
      <c r="V114" s="400" t="s">
        <v>323</v>
      </c>
      <c r="W114" s="400" t="s">
        <v>323</v>
      </c>
      <c r="X114" s="400">
        <v>2.61</v>
      </c>
      <c r="Y114" s="400">
        <v>2</v>
      </c>
      <c r="Z114" s="400" t="s">
        <v>323</v>
      </c>
      <c r="AA114" s="400">
        <v>3.5</v>
      </c>
      <c r="AB114" s="400">
        <v>2.5299999999999998</v>
      </c>
    </row>
    <row r="115" spans="1:28" ht="12.75" x14ac:dyDescent="0.2">
      <c r="A115" s="237"/>
      <c r="B115" s="417"/>
      <c r="C115" s="418"/>
      <c r="D115" s="418"/>
      <c r="E115" s="418"/>
      <c r="F115" s="418"/>
      <c r="G115" s="418"/>
      <c r="H115" s="418"/>
      <c r="I115" s="418"/>
      <c r="J115" s="418"/>
      <c r="K115" s="418"/>
      <c r="L115" s="418"/>
      <c r="M115" s="418"/>
      <c r="N115" s="418"/>
      <c r="O115" s="237"/>
      <c r="P115" s="417"/>
      <c r="Q115" s="418"/>
      <c r="R115" s="418"/>
      <c r="S115" s="418"/>
      <c r="T115" s="418"/>
      <c r="U115" s="418"/>
      <c r="V115" s="418"/>
      <c r="W115" s="418"/>
      <c r="X115" s="418"/>
      <c r="Y115" s="418"/>
      <c r="Z115" s="418"/>
      <c r="AA115" s="418"/>
      <c r="AB115" s="418"/>
    </row>
    <row r="116" spans="1:28" ht="12.75" x14ac:dyDescent="0.2">
      <c r="A116" s="419"/>
      <c r="B116" s="233"/>
      <c r="C116" s="233"/>
      <c r="D116" s="233"/>
      <c r="E116" s="233"/>
      <c r="F116" s="233"/>
      <c r="G116" s="233"/>
      <c r="H116" s="233"/>
      <c r="I116" s="233"/>
      <c r="J116" s="233"/>
      <c r="K116" s="233"/>
      <c r="L116" s="233"/>
      <c r="M116" s="445" t="s">
        <v>130</v>
      </c>
      <c r="N116" s="445"/>
      <c r="O116" s="420" t="s">
        <v>426</v>
      </c>
      <c r="P116" s="421"/>
      <c r="Q116" s="421"/>
      <c r="R116" s="421"/>
      <c r="S116" s="421"/>
      <c r="T116" s="421"/>
      <c r="U116" s="421"/>
      <c r="V116" s="421"/>
      <c r="W116" s="233"/>
      <c r="X116" s="233"/>
      <c r="Y116" s="233"/>
      <c r="Z116" s="233"/>
      <c r="AA116" s="233"/>
      <c r="AB116" s="233"/>
    </row>
    <row r="117" spans="1:28" ht="12.75" x14ac:dyDescent="0.2">
      <c r="A117" s="422"/>
      <c r="B117" s="233"/>
      <c r="C117" s="233"/>
      <c r="D117" s="233"/>
      <c r="E117" s="233"/>
      <c r="F117" s="233"/>
      <c r="G117" s="233"/>
      <c r="H117" s="233"/>
      <c r="I117" s="233"/>
      <c r="J117" s="233"/>
      <c r="K117" s="233"/>
      <c r="L117" s="233"/>
      <c r="M117" s="233"/>
      <c r="N117" s="233"/>
      <c r="O117" s="423" t="s">
        <v>427</v>
      </c>
      <c r="P117" s="421"/>
      <c r="Q117" s="421"/>
      <c r="R117" s="421"/>
      <c r="S117" s="421"/>
      <c r="T117" s="421"/>
      <c r="U117" s="421"/>
      <c r="V117" s="421"/>
      <c r="W117" s="233"/>
      <c r="X117" s="233"/>
      <c r="Y117" s="233"/>
      <c r="Z117" s="233"/>
      <c r="AA117" s="233"/>
      <c r="AB117" s="233"/>
    </row>
    <row r="118" spans="1:28" ht="12.75" x14ac:dyDescent="0.2">
      <c r="A118" s="424"/>
      <c r="B118" s="233"/>
      <c r="C118" s="233"/>
      <c r="D118" s="233"/>
      <c r="E118" s="233"/>
      <c r="F118" s="233"/>
      <c r="G118" s="233"/>
      <c r="H118" s="233"/>
      <c r="I118" s="233"/>
      <c r="J118" s="233"/>
      <c r="K118" s="233"/>
      <c r="L118" s="233"/>
      <c r="M118" s="233"/>
      <c r="N118" s="233"/>
      <c r="O118" s="425" t="s">
        <v>432</v>
      </c>
      <c r="P118" s="421"/>
      <c r="Q118" s="421"/>
      <c r="R118" s="421"/>
      <c r="S118" s="421"/>
      <c r="T118" s="421"/>
      <c r="U118" s="421"/>
      <c r="V118" s="421"/>
      <c r="W118" s="233"/>
      <c r="X118" s="233"/>
      <c r="Y118" s="233"/>
      <c r="Z118" s="233"/>
      <c r="AA118" s="233"/>
      <c r="AB118" s="233"/>
    </row>
    <row r="119" spans="1:28" ht="12.75" x14ac:dyDescent="0.2">
      <c r="A119" s="394"/>
      <c r="B119" s="394"/>
      <c r="C119" s="394"/>
      <c r="D119" s="394"/>
      <c r="E119" s="394"/>
      <c r="F119" s="394"/>
      <c r="G119" s="394"/>
      <c r="H119" s="394"/>
      <c r="I119" s="394"/>
      <c r="J119" s="394"/>
      <c r="K119" s="394"/>
      <c r="L119" s="394"/>
      <c r="M119" s="394"/>
      <c r="N119" s="394"/>
      <c r="O119" s="396" t="s">
        <v>283</v>
      </c>
      <c r="P119" s="397"/>
      <c r="Q119" s="397"/>
      <c r="R119" s="397"/>
      <c r="S119" s="397"/>
      <c r="T119" s="397"/>
      <c r="U119" s="397"/>
      <c r="V119" s="395"/>
      <c r="W119" s="394"/>
      <c r="X119" s="394"/>
      <c r="Y119" s="394"/>
      <c r="Z119" s="394"/>
      <c r="AA119" s="394"/>
      <c r="AB119" s="394"/>
    </row>
  </sheetData>
  <mergeCells count="27">
    <mergeCell ref="L5:L7"/>
    <mergeCell ref="C5:C7"/>
    <mergeCell ref="F5:F7"/>
    <mergeCell ref="H5:H7"/>
    <mergeCell ref="I5:I7"/>
    <mergeCell ref="K5:K7"/>
    <mergeCell ref="AA5:AA7"/>
    <mergeCell ref="C57:C59"/>
    <mergeCell ref="F57:F59"/>
    <mergeCell ref="H57:H59"/>
    <mergeCell ref="I57:I59"/>
    <mergeCell ref="K57:K59"/>
    <mergeCell ref="L57:L59"/>
    <mergeCell ref="M57:M59"/>
    <mergeCell ref="U57:U59"/>
    <mergeCell ref="W57:W59"/>
    <mergeCell ref="M5:M7"/>
    <mergeCell ref="U5:U7"/>
    <mergeCell ref="W5:W7"/>
    <mergeCell ref="X5:X7"/>
    <mergeCell ref="Y5:Y7"/>
    <mergeCell ref="Z5:Z7"/>
    <mergeCell ref="X57:X59"/>
    <mergeCell ref="Y57:Y59"/>
    <mergeCell ref="Z57:Z59"/>
    <mergeCell ref="AA57:AA59"/>
    <mergeCell ref="M116:N1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23"/>
  <sheetViews>
    <sheetView showGridLines="0" zoomScale="120" zoomScaleNormal="120" workbookViewId="0">
      <selection activeCell="Q11" sqref="Q11"/>
    </sheetView>
  </sheetViews>
  <sheetFormatPr baseColWidth="10" defaultRowHeight="12" x14ac:dyDescent="0.2"/>
  <cols>
    <col min="1" max="1" width="10.5" customWidth="1"/>
    <col min="2" max="16" width="6.83203125" customWidth="1"/>
  </cols>
  <sheetData>
    <row r="1" spans="1:16" ht="17.25" customHeight="1" x14ac:dyDescent="0.25">
      <c r="A1" s="275" t="s">
        <v>434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7"/>
      <c r="P1" s="277"/>
    </row>
    <row r="2" spans="1:16" ht="12" customHeight="1" x14ac:dyDescent="0.25">
      <c r="A2" s="201" t="s">
        <v>435</v>
      </c>
      <c r="B2" s="278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7"/>
      <c r="P2" s="277"/>
    </row>
    <row r="3" spans="1:16" ht="12" customHeight="1" x14ac:dyDescent="0.2">
      <c r="A3" s="278" t="s">
        <v>131</v>
      </c>
      <c r="B3" s="278"/>
      <c r="C3" s="279"/>
      <c r="D3" s="279"/>
      <c r="E3" s="279"/>
      <c r="F3" s="279"/>
      <c r="G3" s="277"/>
      <c r="H3" s="277"/>
      <c r="I3" s="277"/>
      <c r="J3" s="277"/>
      <c r="K3" s="277"/>
      <c r="L3" s="277"/>
      <c r="M3" s="277"/>
      <c r="N3" s="277"/>
      <c r="O3" s="277"/>
      <c r="P3" s="277"/>
    </row>
    <row r="4" spans="1:16" ht="3" customHeight="1" x14ac:dyDescent="0.2">
      <c r="A4" s="280"/>
      <c r="B4" s="281"/>
      <c r="C4" s="281"/>
      <c r="D4" s="281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13.5" x14ac:dyDescent="0.2">
      <c r="A5" s="282" t="s">
        <v>132</v>
      </c>
      <c r="B5" s="102"/>
      <c r="C5" s="283" t="s">
        <v>133</v>
      </c>
      <c r="D5" s="72"/>
      <c r="E5" s="446" t="s">
        <v>134</v>
      </c>
      <c r="F5" s="447"/>
      <c r="G5" s="447"/>
      <c r="H5" s="447"/>
      <c r="I5" s="447"/>
      <c r="J5" s="447"/>
      <c r="K5" s="447"/>
      <c r="L5" s="447"/>
      <c r="M5" s="447"/>
      <c r="N5" s="447"/>
      <c r="O5" s="447"/>
      <c r="P5" s="448"/>
    </row>
    <row r="6" spans="1:16" ht="13.5" x14ac:dyDescent="0.2">
      <c r="A6" s="284" t="s">
        <v>135</v>
      </c>
      <c r="B6" s="103"/>
      <c r="C6" s="79" t="s">
        <v>104</v>
      </c>
      <c r="D6" s="74"/>
      <c r="E6" s="75"/>
      <c r="F6" s="168" t="s">
        <v>136</v>
      </c>
      <c r="G6" s="76"/>
      <c r="H6" s="75"/>
      <c r="I6" s="168" t="s">
        <v>137</v>
      </c>
      <c r="J6" s="76"/>
      <c r="K6" s="75"/>
      <c r="L6" s="168" t="s">
        <v>138</v>
      </c>
      <c r="M6" s="76"/>
      <c r="N6" s="75"/>
      <c r="O6" s="168" t="s">
        <v>139</v>
      </c>
      <c r="P6" s="76"/>
    </row>
    <row r="7" spans="1:16" ht="12.75" x14ac:dyDescent="0.2">
      <c r="A7" s="285" t="s">
        <v>140</v>
      </c>
      <c r="B7" s="285">
        <v>2019</v>
      </c>
      <c r="C7" s="285">
        <v>2020</v>
      </c>
      <c r="D7" s="285" t="s">
        <v>141</v>
      </c>
      <c r="E7" s="285">
        <v>2019</v>
      </c>
      <c r="F7" s="285">
        <v>2020</v>
      </c>
      <c r="G7" s="169" t="s">
        <v>141</v>
      </c>
      <c r="H7" s="285">
        <v>2019</v>
      </c>
      <c r="I7" s="285">
        <v>2020</v>
      </c>
      <c r="J7" s="286" t="s">
        <v>141</v>
      </c>
      <c r="K7" s="285">
        <v>2019</v>
      </c>
      <c r="L7" s="285">
        <v>2020</v>
      </c>
      <c r="M7" s="287" t="s">
        <v>141</v>
      </c>
      <c r="N7" s="285">
        <v>2019</v>
      </c>
      <c r="O7" s="285">
        <v>2020</v>
      </c>
      <c r="P7" s="287" t="s">
        <v>141</v>
      </c>
    </row>
    <row r="8" spans="1:16" ht="12.75" x14ac:dyDescent="0.2">
      <c r="A8" s="288" t="s">
        <v>1</v>
      </c>
      <c r="B8" s="289">
        <v>62464</v>
      </c>
      <c r="C8" s="289">
        <v>72432</v>
      </c>
      <c r="D8" s="290">
        <v>15.957991803278681</v>
      </c>
      <c r="E8" s="291">
        <v>48546</v>
      </c>
      <c r="F8" s="291">
        <v>56690</v>
      </c>
      <c r="G8" s="292">
        <v>16.775841469946041</v>
      </c>
      <c r="H8" s="291">
        <v>6833</v>
      </c>
      <c r="I8" s="291">
        <v>7849</v>
      </c>
      <c r="J8" s="292">
        <v>14.869018000878098</v>
      </c>
      <c r="K8" s="291">
        <v>2053</v>
      </c>
      <c r="L8" s="291">
        <v>2654</v>
      </c>
      <c r="M8" s="292">
        <v>29.274232830004877</v>
      </c>
      <c r="N8" s="291">
        <v>5032</v>
      </c>
      <c r="O8" s="291">
        <v>5239</v>
      </c>
      <c r="P8" s="292">
        <v>4.1136724960254334</v>
      </c>
    </row>
    <row r="9" spans="1:16" ht="12.75" x14ac:dyDescent="0.2">
      <c r="A9" s="288" t="s">
        <v>2</v>
      </c>
      <c r="B9" s="289">
        <v>60967</v>
      </c>
      <c r="C9" s="289">
        <v>68500</v>
      </c>
      <c r="D9" s="290">
        <v>12.355864648088311</v>
      </c>
      <c r="E9" s="291">
        <v>48214</v>
      </c>
      <c r="F9" s="291">
        <v>53418</v>
      </c>
      <c r="G9" s="292">
        <v>10.793545443232254</v>
      </c>
      <c r="H9" s="291">
        <v>6352</v>
      </c>
      <c r="I9" s="291">
        <v>7489</v>
      </c>
      <c r="J9" s="292">
        <v>17.899874055415623</v>
      </c>
      <c r="K9" s="291">
        <v>1851</v>
      </c>
      <c r="L9" s="291">
        <v>2571</v>
      </c>
      <c r="M9" s="292">
        <v>38.897893030794165</v>
      </c>
      <c r="N9" s="291">
        <v>4550</v>
      </c>
      <c r="O9" s="291">
        <v>5022</v>
      </c>
      <c r="P9" s="292">
        <v>10.373626373626376</v>
      </c>
    </row>
    <row r="10" spans="1:16" ht="12.75" x14ac:dyDescent="0.2">
      <c r="A10" s="288" t="s">
        <v>3</v>
      </c>
      <c r="B10" s="289">
        <v>66965</v>
      </c>
      <c r="C10" s="289">
        <v>72184</v>
      </c>
      <c r="D10" s="290">
        <v>7.7936235346822924</v>
      </c>
      <c r="E10" s="291">
        <v>52306</v>
      </c>
      <c r="F10" s="291">
        <v>56972</v>
      </c>
      <c r="G10" s="292">
        <v>8.9205827247352154</v>
      </c>
      <c r="H10" s="291">
        <v>7697</v>
      </c>
      <c r="I10" s="291">
        <v>8028</v>
      </c>
      <c r="J10" s="292">
        <v>4.3003767701701889</v>
      </c>
      <c r="K10" s="291">
        <v>2257</v>
      </c>
      <c r="L10" s="291">
        <v>2626</v>
      </c>
      <c r="M10" s="292">
        <v>16.349136021267174</v>
      </c>
      <c r="N10" s="291">
        <v>4705</v>
      </c>
      <c r="O10" s="291">
        <v>4558</v>
      </c>
      <c r="P10" s="292">
        <v>-3.124335812964929</v>
      </c>
    </row>
    <row r="11" spans="1:16" ht="12.75" x14ac:dyDescent="0.2">
      <c r="A11" s="288" t="s">
        <v>51</v>
      </c>
      <c r="B11" s="289">
        <v>67762</v>
      </c>
      <c r="C11" s="289">
        <v>65076</v>
      </c>
      <c r="D11" s="290">
        <v>-3.9638735574510808</v>
      </c>
      <c r="E11" s="291">
        <v>53723</v>
      </c>
      <c r="F11" s="291">
        <v>50587</v>
      </c>
      <c r="G11" s="292">
        <v>-5.8373508553133613</v>
      </c>
      <c r="H11" s="291">
        <v>6854</v>
      </c>
      <c r="I11" s="291">
        <v>7568</v>
      </c>
      <c r="J11" s="292">
        <v>10.417274584184423</v>
      </c>
      <c r="K11" s="291">
        <v>2363</v>
      </c>
      <c r="L11" s="291">
        <v>3399</v>
      </c>
      <c r="M11" s="292">
        <v>43.842573000423201</v>
      </c>
      <c r="N11" s="291">
        <v>4822</v>
      </c>
      <c r="O11" s="291">
        <v>3522</v>
      </c>
      <c r="P11" s="292">
        <v>-26.959767731231853</v>
      </c>
    </row>
    <row r="12" spans="1:16" ht="12.75" x14ac:dyDescent="0.2">
      <c r="A12" s="288" t="s">
        <v>52</v>
      </c>
      <c r="B12" s="289">
        <v>66398</v>
      </c>
      <c r="C12" s="289">
        <v>61453</v>
      </c>
      <c r="D12" s="290">
        <v>-7.4475134793216657</v>
      </c>
      <c r="E12" s="291">
        <v>51954</v>
      </c>
      <c r="F12" s="291">
        <v>46165</v>
      </c>
      <c r="G12" s="292">
        <v>-11.142549178119109</v>
      </c>
      <c r="H12" s="291">
        <v>6692</v>
      </c>
      <c r="I12" s="291">
        <v>7753</v>
      </c>
      <c r="J12" s="292">
        <v>15.854751942618051</v>
      </c>
      <c r="K12" s="291">
        <v>2507</v>
      </c>
      <c r="L12" s="291">
        <v>3356</v>
      </c>
      <c r="M12" s="292">
        <v>33.865177502991628</v>
      </c>
      <c r="N12" s="291">
        <v>5245</v>
      </c>
      <c r="O12" s="291">
        <v>4179</v>
      </c>
      <c r="P12" s="292">
        <v>-20.324118207816966</v>
      </c>
    </row>
    <row r="13" spans="1:16" ht="12.75" x14ac:dyDescent="0.2">
      <c r="A13" s="288" t="s">
        <v>53</v>
      </c>
      <c r="B13" s="289">
        <v>64815</v>
      </c>
      <c r="C13" s="289">
        <v>61214</v>
      </c>
      <c r="D13" s="290">
        <v>-5.5558126976780091</v>
      </c>
      <c r="E13" s="291">
        <v>50008</v>
      </c>
      <c r="F13" s="291">
        <v>47035</v>
      </c>
      <c r="G13" s="292">
        <v>-5.9450487921932531</v>
      </c>
      <c r="H13" s="291">
        <v>6472</v>
      </c>
      <c r="I13" s="291">
        <v>6489</v>
      </c>
      <c r="J13" s="292">
        <v>0.26266996291717248</v>
      </c>
      <c r="K13" s="291">
        <v>2204</v>
      </c>
      <c r="L13" s="291">
        <v>3285</v>
      </c>
      <c r="M13" s="292">
        <v>49.047186932849371</v>
      </c>
      <c r="N13" s="291">
        <v>6131</v>
      </c>
      <c r="O13" s="291">
        <v>4405</v>
      </c>
      <c r="P13" s="292">
        <v>-28.152014353286582</v>
      </c>
    </row>
    <row r="14" spans="1:16" ht="12.75" x14ac:dyDescent="0.2">
      <c r="A14" s="288" t="s">
        <v>54</v>
      </c>
      <c r="B14" s="289">
        <v>66615</v>
      </c>
      <c r="C14" s="289">
        <v>69600</v>
      </c>
      <c r="D14" s="290">
        <v>4.4809727538842603</v>
      </c>
      <c r="E14" s="291">
        <v>51709</v>
      </c>
      <c r="F14" s="291">
        <v>52061</v>
      </c>
      <c r="G14" s="292">
        <v>0.68073256106286895</v>
      </c>
      <c r="H14" s="291">
        <v>6427</v>
      </c>
      <c r="I14" s="291">
        <v>7637</v>
      </c>
      <c r="J14" s="292">
        <v>18.826824334837401</v>
      </c>
      <c r="K14" s="291">
        <v>1844</v>
      </c>
      <c r="L14" s="291">
        <v>3518</v>
      </c>
      <c r="M14" s="292">
        <v>90.780911062906739</v>
      </c>
      <c r="N14" s="291">
        <v>6635</v>
      </c>
      <c r="O14" s="291">
        <v>6384</v>
      </c>
      <c r="P14" s="292">
        <v>-3.7829691032403967</v>
      </c>
    </row>
    <row r="15" spans="1:16" ht="12.75" x14ac:dyDescent="0.2">
      <c r="A15" s="288" t="s">
        <v>76</v>
      </c>
      <c r="B15" s="289">
        <v>69929</v>
      </c>
      <c r="C15" s="289">
        <v>66739</v>
      </c>
      <c r="D15" s="290">
        <v>-4.5617697950778631</v>
      </c>
      <c r="E15" s="291">
        <v>52856</v>
      </c>
      <c r="F15" s="291">
        <v>50176</v>
      </c>
      <c r="G15" s="292">
        <v>-5.070379900105948</v>
      </c>
      <c r="H15" s="291">
        <v>7798</v>
      </c>
      <c r="I15" s="291">
        <v>7376</v>
      </c>
      <c r="J15" s="292">
        <v>-5.4116440112849435</v>
      </c>
      <c r="K15" s="291">
        <v>2429</v>
      </c>
      <c r="L15" s="291">
        <v>3151</v>
      </c>
      <c r="M15" s="292">
        <v>29.724166323589962</v>
      </c>
      <c r="N15" s="291">
        <v>6846</v>
      </c>
      <c r="O15" s="291">
        <v>6036</v>
      </c>
      <c r="P15" s="292">
        <v>-11.831726555652933</v>
      </c>
    </row>
    <row r="16" spans="1:16" ht="12.75" x14ac:dyDescent="0.2">
      <c r="A16" s="288" t="s">
        <v>77</v>
      </c>
      <c r="B16" s="289">
        <v>64029</v>
      </c>
      <c r="C16" s="289">
        <v>65904</v>
      </c>
      <c r="D16" s="290">
        <v>2.9283605866091911</v>
      </c>
      <c r="E16" s="291">
        <v>49042</v>
      </c>
      <c r="F16" s="291">
        <v>49889</v>
      </c>
      <c r="G16" s="292">
        <v>1.7270910648016002</v>
      </c>
      <c r="H16" s="291">
        <v>7312</v>
      </c>
      <c r="I16" s="291">
        <v>7457</v>
      </c>
      <c r="J16" s="292">
        <v>1.9830415754923392</v>
      </c>
      <c r="K16" s="291">
        <v>1283</v>
      </c>
      <c r="L16" s="291">
        <v>2694</v>
      </c>
      <c r="M16" s="292">
        <v>109.97661730319565</v>
      </c>
      <c r="N16" s="291">
        <v>6392</v>
      </c>
      <c r="O16" s="291">
        <v>5864</v>
      </c>
      <c r="P16" s="292">
        <v>-8.2603254067584508</v>
      </c>
    </row>
    <row r="17" spans="1:16" ht="12.75" x14ac:dyDescent="0.2">
      <c r="A17" s="288" t="s">
        <v>78</v>
      </c>
      <c r="B17" s="289">
        <v>69797</v>
      </c>
      <c r="C17" s="289">
        <v>71930</v>
      </c>
      <c r="D17" s="290">
        <v>3.0560052724329045</v>
      </c>
      <c r="E17" s="291">
        <v>53528</v>
      </c>
      <c r="F17" s="291">
        <v>54190</v>
      </c>
      <c r="G17" s="292">
        <v>1.236735913914222</v>
      </c>
      <c r="H17" s="291">
        <v>8063</v>
      </c>
      <c r="I17" s="291">
        <v>8845</v>
      </c>
      <c r="J17" s="292">
        <v>9.6986233411881386</v>
      </c>
      <c r="K17" s="291">
        <v>1768</v>
      </c>
      <c r="L17" s="291">
        <v>2810</v>
      </c>
      <c r="M17" s="292">
        <v>58.9366515837104</v>
      </c>
      <c r="N17" s="291">
        <v>6438</v>
      </c>
      <c r="O17" s="291">
        <v>6085</v>
      </c>
      <c r="P17" s="292">
        <v>-5.4830692761727251</v>
      </c>
    </row>
    <row r="18" spans="1:16" ht="12.75" x14ac:dyDescent="0.2">
      <c r="A18" s="288" t="s">
        <v>79</v>
      </c>
      <c r="B18" s="289">
        <v>65905</v>
      </c>
      <c r="C18" s="289">
        <v>67247</v>
      </c>
      <c r="D18" s="290">
        <v>2.0362643198543307</v>
      </c>
      <c r="E18" s="291">
        <v>50385</v>
      </c>
      <c r="F18" s="291">
        <v>49798</v>
      </c>
      <c r="G18" s="292">
        <v>-1.1650292745856938</v>
      </c>
      <c r="H18" s="291">
        <v>8170</v>
      </c>
      <c r="I18" s="291">
        <v>8747</v>
      </c>
      <c r="J18" s="292">
        <v>7.0624235006119918</v>
      </c>
      <c r="K18" s="291">
        <v>2228</v>
      </c>
      <c r="L18" s="291">
        <v>3356</v>
      </c>
      <c r="M18" s="292">
        <v>50.628366247755842</v>
      </c>
      <c r="N18" s="291">
        <v>5122</v>
      </c>
      <c r="O18" s="291">
        <v>5346</v>
      </c>
      <c r="P18" s="292">
        <v>4.3732916829363422</v>
      </c>
    </row>
    <row r="19" spans="1:16" ht="12.75" x14ac:dyDescent="0.2">
      <c r="A19" s="288" t="s">
        <v>80</v>
      </c>
      <c r="B19" s="289">
        <v>72364</v>
      </c>
      <c r="C19" s="289"/>
      <c r="D19" s="290"/>
      <c r="E19" s="291">
        <v>56335</v>
      </c>
      <c r="F19" s="291"/>
      <c r="G19" s="292"/>
      <c r="H19" s="291">
        <v>8413</v>
      </c>
      <c r="I19" s="291"/>
      <c r="J19" s="292"/>
      <c r="K19" s="291">
        <v>1880</v>
      </c>
      <c r="L19" s="291"/>
      <c r="M19" s="292"/>
      <c r="N19" s="291">
        <v>5736</v>
      </c>
      <c r="O19" s="291"/>
      <c r="P19" s="292"/>
    </row>
    <row r="20" spans="1:16" ht="12.75" x14ac:dyDescent="0.2">
      <c r="A20" s="293" t="s">
        <v>436</v>
      </c>
      <c r="B20" s="294">
        <v>725646</v>
      </c>
      <c r="C20" s="294">
        <v>742279</v>
      </c>
      <c r="D20" s="295">
        <v>2.2921644989430057</v>
      </c>
      <c r="E20" s="294">
        <v>562271</v>
      </c>
      <c r="F20" s="294">
        <v>566981</v>
      </c>
      <c r="G20" s="295">
        <v>0.83767435987271988</v>
      </c>
      <c r="H20" s="294">
        <v>78670</v>
      </c>
      <c r="I20" s="294">
        <v>85238</v>
      </c>
      <c r="J20" s="295">
        <v>8.3487987797127303</v>
      </c>
      <c r="K20" s="294">
        <v>22787</v>
      </c>
      <c r="L20" s="294">
        <v>33420</v>
      </c>
      <c r="M20" s="295">
        <v>46.662570764032132</v>
      </c>
      <c r="N20" s="294">
        <v>61918</v>
      </c>
      <c r="O20" s="294">
        <v>56640</v>
      </c>
      <c r="P20" s="295">
        <v>-8.5241771375044415</v>
      </c>
    </row>
    <row r="21" spans="1:16" ht="12.75" x14ac:dyDescent="0.2">
      <c r="A21" s="293" t="s">
        <v>142</v>
      </c>
      <c r="B21" s="296">
        <v>798010</v>
      </c>
      <c r="C21" s="296"/>
      <c r="D21" s="297"/>
      <c r="E21" s="296">
        <v>618606</v>
      </c>
      <c r="F21" s="296"/>
      <c r="G21" s="297"/>
      <c r="H21" s="296">
        <v>87083</v>
      </c>
      <c r="I21" s="296"/>
      <c r="J21" s="297"/>
      <c r="K21" s="296">
        <v>24667</v>
      </c>
      <c r="L21" s="296"/>
      <c r="M21" s="297"/>
      <c r="N21" s="296">
        <v>67654</v>
      </c>
      <c r="O21" s="296"/>
      <c r="P21" s="297"/>
    </row>
    <row r="22" spans="1:16" ht="12.75" x14ac:dyDescent="0.2">
      <c r="A22" s="298" t="s">
        <v>143</v>
      </c>
      <c r="B22" s="299"/>
      <c r="C22" s="299"/>
      <c r="D22" s="299"/>
      <c r="E22" s="299"/>
      <c r="F22" s="299"/>
      <c r="G22" s="300"/>
      <c r="H22" s="291"/>
      <c r="I22" s="291"/>
      <c r="J22" s="301"/>
      <c r="K22" s="291"/>
      <c r="L22" s="291"/>
      <c r="M22" s="302"/>
      <c r="N22" s="291"/>
      <c r="O22" s="291"/>
      <c r="P22" s="280"/>
    </row>
    <row r="23" spans="1:16" ht="12.75" x14ac:dyDescent="0.2">
      <c r="A23" s="42" t="s">
        <v>283</v>
      </c>
      <c r="B23" s="77"/>
      <c r="C23" s="77"/>
      <c r="D23" s="77"/>
      <c r="E23" s="77"/>
      <c r="F23" s="77"/>
      <c r="G23" s="77"/>
      <c r="H23" s="280"/>
      <c r="I23" s="280"/>
      <c r="J23" s="280"/>
      <c r="K23" s="280"/>
      <c r="L23" s="280"/>
      <c r="M23" s="280"/>
      <c r="N23" s="280"/>
      <c r="O23" s="280"/>
      <c r="P23" s="280"/>
    </row>
  </sheetData>
  <mergeCells count="1">
    <mergeCell ref="E5:P5"/>
  </mergeCells>
  <printOptions horizontalCentered="1" verticalCentered="1"/>
  <pageMargins left="0" right="0" top="0" bottom="0" header="0" footer="0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M23"/>
  <sheetViews>
    <sheetView showGridLines="0" zoomScale="120" zoomScaleNormal="120" workbookViewId="0">
      <selection activeCell="A8" sqref="A8"/>
    </sheetView>
  </sheetViews>
  <sheetFormatPr baseColWidth="10" defaultRowHeight="12" x14ac:dyDescent="0.2"/>
  <cols>
    <col min="2" max="4" width="6.83203125" customWidth="1"/>
    <col min="5" max="13" width="7.83203125" customWidth="1"/>
  </cols>
  <sheetData>
    <row r="1" spans="1:13" ht="17.25" customHeight="1" x14ac:dyDescent="0.25">
      <c r="A1" s="275" t="s">
        <v>437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</row>
    <row r="2" spans="1:13" ht="12" customHeight="1" x14ac:dyDescent="0.25">
      <c r="A2" s="201" t="s">
        <v>435</v>
      </c>
      <c r="B2" s="278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3" ht="12" customHeight="1" x14ac:dyDescent="0.25">
      <c r="A3" s="278" t="s">
        <v>438</v>
      </c>
      <c r="B3" s="303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</row>
    <row r="4" spans="1:13" ht="3" customHeight="1" x14ac:dyDescent="0.2">
      <c r="A4" s="280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3" ht="13.5" x14ac:dyDescent="0.2">
      <c r="A5" s="282" t="s">
        <v>132</v>
      </c>
      <c r="B5" s="283"/>
      <c r="C5" s="283" t="s">
        <v>133</v>
      </c>
      <c r="D5" s="78"/>
      <c r="E5" s="446" t="s">
        <v>144</v>
      </c>
      <c r="F5" s="447"/>
      <c r="G5" s="447"/>
      <c r="H5" s="447"/>
      <c r="I5" s="447"/>
      <c r="J5" s="447"/>
      <c r="K5" s="447"/>
      <c r="L5" s="447"/>
      <c r="M5" s="448"/>
    </row>
    <row r="6" spans="1:13" ht="13.5" x14ac:dyDescent="0.2">
      <c r="A6" s="284" t="s">
        <v>135</v>
      </c>
      <c r="B6" s="79"/>
      <c r="C6" s="79" t="s">
        <v>109</v>
      </c>
      <c r="D6" s="80"/>
      <c r="E6" s="167"/>
      <c r="F6" s="168" t="s">
        <v>145</v>
      </c>
      <c r="G6" s="76"/>
      <c r="H6" s="168"/>
      <c r="I6" s="75" t="s">
        <v>146</v>
      </c>
      <c r="J6" s="76"/>
      <c r="K6" s="168"/>
      <c r="L6" s="75" t="s">
        <v>147</v>
      </c>
      <c r="M6" s="76"/>
    </row>
    <row r="7" spans="1:13" ht="12.75" x14ac:dyDescent="0.2">
      <c r="A7" s="285" t="s">
        <v>140</v>
      </c>
      <c r="B7" s="285">
        <v>2019</v>
      </c>
      <c r="C7" s="285">
        <v>2020</v>
      </c>
      <c r="D7" s="285" t="s">
        <v>141</v>
      </c>
      <c r="E7" s="285">
        <v>2019</v>
      </c>
      <c r="F7" s="285">
        <v>2020</v>
      </c>
      <c r="G7" s="286" t="s">
        <v>141</v>
      </c>
      <c r="H7" s="285">
        <v>2019</v>
      </c>
      <c r="I7" s="285">
        <v>2020</v>
      </c>
      <c r="J7" s="286" t="s">
        <v>141</v>
      </c>
      <c r="K7" s="285">
        <v>2019</v>
      </c>
      <c r="L7" s="285">
        <v>2020</v>
      </c>
      <c r="M7" s="287" t="s">
        <v>141</v>
      </c>
    </row>
    <row r="8" spans="1:13" ht="12.75" x14ac:dyDescent="0.2">
      <c r="A8" s="288" t="s">
        <v>1</v>
      </c>
      <c r="B8" s="128">
        <v>56881</v>
      </c>
      <c r="C8" s="289">
        <v>58782</v>
      </c>
      <c r="D8" s="290">
        <v>3.3420650129217133</v>
      </c>
      <c r="E8" s="291">
        <v>4659</v>
      </c>
      <c r="F8" s="291">
        <v>4768</v>
      </c>
      <c r="G8" s="292">
        <v>2.3395578450311261</v>
      </c>
      <c r="H8" s="291">
        <v>22046</v>
      </c>
      <c r="I8" s="291">
        <v>19559</v>
      </c>
      <c r="J8" s="292">
        <v>-11.280957996915541</v>
      </c>
      <c r="K8" s="305">
        <v>9902</v>
      </c>
      <c r="L8" s="305">
        <v>11787</v>
      </c>
      <c r="M8" s="292">
        <v>19.036558271056347</v>
      </c>
    </row>
    <row r="9" spans="1:13" ht="12.75" x14ac:dyDescent="0.2">
      <c r="A9" s="288" t="s">
        <v>2</v>
      </c>
      <c r="B9" s="128">
        <v>51174</v>
      </c>
      <c r="C9" s="289">
        <v>59017</v>
      </c>
      <c r="D9" s="290">
        <v>15.326142181576575</v>
      </c>
      <c r="E9" s="291">
        <v>3337</v>
      </c>
      <c r="F9" s="291">
        <v>3896</v>
      </c>
      <c r="G9" s="292">
        <v>16.751573269403664</v>
      </c>
      <c r="H9" s="291">
        <v>18284</v>
      </c>
      <c r="I9" s="291">
        <v>19588</v>
      </c>
      <c r="J9" s="292">
        <v>7.1319186173703697</v>
      </c>
      <c r="K9" s="305">
        <v>9555</v>
      </c>
      <c r="L9" s="305">
        <v>12970</v>
      </c>
      <c r="M9" s="292">
        <v>35.740450026164304</v>
      </c>
    </row>
    <row r="10" spans="1:13" ht="12.75" x14ac:dyDescent="0.2">
      <c r="A10" s="288" t="s">
        <v>3</v>
      </c>
      <c r="B10" s="128">
        <v>59615</v>
      </c>
      <c r="C10" s="289">
        <v>66206</v>
      </c>
      <c r="D10" s="290">
        <v>11.055942296401922</v>
      </c>
      <c r="E10" s="291">
        <v>4062</v>
      </c>
      <c r="F10" s="291">
        <v>3283</v>
      </c>
      <c r="G10" s="292">
        <v>-19.177744953225016</v>
      </c>
      <c r="H10" s="291">
        <v>19638</v>
      </c>
      <c r="I10" s="291">
        <v>24127</v>
      </c>
      <c r="J10" s="292">
        <v>22.858743252877069</v>
      </c>
      <c r="K10" s="305">
        <v>11001</v>
      </c>
      <c r="L10" s="305">
        <v>13763</v>
      </c>
      <c r="M10" s="292">
        <v>25.106808471957098</v>
      </c>
    </row>
    <row r="11" spans="1:13" ht="12.75" x14ac:dyDescent="0.2">
      <c r="A11" s="288" t="s">
        <v>51</v>
      </c>
      <c r="B11" s="128">
        <v>60821</v>
      </c>
      <c r="C11" s="289">
        <v>60157</v>
      </c>
      <c r="D11" s="290">
        <v>-1.0917281859883943</v>
      </c>
      <c r="E11" s="291">
        <v>4352</v>
      </c>
      <c r="F11" s="291">
        <v>3077</v>
      </c>
      <c r="G11" s="292">
        <v>-29.296875</v>
      </c>
      <c r="H11" s="291">
        <v>22511</v>
      </c>
      <c r="I11" s="291">
        <v>22045</v>
      </c>
      <c r="J11" s="292">
        <v>-2.0700990626804638</v>
      </c>
      <c r="K11" s="305">
        <v>11945</v>
      </c>
      <c r="L11" s="305">
        <v>11930</v>
      </c>
      <c r="M11" s="292">
        <v>-0.12557555462536785</v>
      </c>
    </row>
    <row r="12" spans="1:13" ht="12.75" x14ac:dyDescent="0.2">
      <c r="A12" s="288" t="s">
        <v>52</v>
      </c>
      <c r="B12" s="128">
        <v>57864</v>
      </c>
      <c r="C12" s="289">
        <v>55947</v>
      </c>
      <c r="D12" s="290">
        <v>-3.3129406885109902</v>
      </c>
      <c r="E12" s="291">
        <v>3372</v>
      </c>
      <c r="F12" s="291">
        <v>3470</v>
      </c>
      <c r="G12" s="292">
        <v>2.9062870699881449</v>
      </c>
      <c r="H12" s="291">
        <v>19551</v>
      </c>
      <c r="I12" s="291">
        <v>20240</v>
      </c>
      <c r="J12" s="292">
        <v>3.5241164134826919</v>
      </c>
      <c r="K12" s="305">
        <v>11380</v>
      </c>
      <c r="L12" s="305">
        <v>11315</v>
      </c>
      <c r="M12" s="292">
        <v>-0.57117750439367176</v>
      </c>
    </row>
    <row r="13" spans="1:13" ht="12.75" x14ac:dyDescent="0.2">
      <c r="A13" s="288" t="s">
        <v>53</v>
      </c>
      <c r="B13" s="128">
        <v>49860</v>
      </c>
      <c r="C13" s="289">
        <v>49268</v>
      </c>
      <c r="D13" s="290">
        <v>-1.1873245086241435</v>
      </c>
      <c r="E13" s="291">
        <v>3292</v>
      </c>
      <c r="F13" s="291">
        <v>3182</v>
      </c>
      <c r="G13" s="292">
        <v>-3.3414337788578385</v>
      </c>
      <c r="H13" s="291">
        <v>15889</v>
      </c>
      <c r="I13" s="291">
        <v>17756</v>
      </c>
      <c r="J13" s="292">
        <v>11.750267480646981</v>
      </c>
      <c r="K13" s="305">
        <v>10364</v>
      </c>
      <c r="L13" s="305">
        <v>7048</v>
      </c>
      <c r="M13" s="292">
        <v>-31.99536858355847</v>
      </c>
    </row>
    <row r="14" spans="1:13" ht="12.75" x14ac:dyDescent="0.2">
      <c r="A14" s="288" t="s">
        <v>54</v>
      </c>
      <c r="B14" s="128">
        <v>49987</v>
      </c>
      <c r="C14" s="289">
        <v>53576</v>
      </c>
      <c r="D14" s="290">
        <v>7.1798667653589998</v>
      </c>
      <c r="E14" s="291">
        <v>3034</v>
      </c>
      <c r="F14" s="291">
        <v>3347</v>
      </c>
      <c r="G14" s="292">
        <v>10.316413974950557</v>
      </c>
      <c r="H14" s="291">
        <v>18973</v>
      </c>
      <c r="I14" s="291">
        <v>20187</v>
      </c>
      <c r="J14" s="292">
        <v>6.3985663838085793</v>
      </c>
      <c r="K14" s="305">
        <v>8952</v>
      </c>
      <c r="L14" s="305">
        <v>7809</v>
      </c>
      <c r="M14" s="292">
        <v>-12.768096514745309</v>
      </c>
    </row>
    <row r="15" spans="1:13" ht="12.75" x14ac:dyDescent="0.2">
      <c r="A15" s="288" t="s">
        <v>76</v>
      </c>
      <c r="B15" s="128">
        <v>50366</v>
      </c>
      <c r="C15" s="289">
        <v>55932</v>
      </c>
      <c r="D15" s="290">
        <v>11.051105904777025</v>
      </c>
      <c r="E15" s="291">
        <v>3284</v>
      </c>
      <c r="F15" s="291">
        <v>3319</v>
      </c>
      <c r="G15" s="292">
        <v>1.0657734470158386</v>
      </c>
      <c r="H15" s="291">
        <v>18683</v>
      </c>
      <c r="I15" s="291">
        <v>20496</v>
      </c>
      <c r="J15" s="292">
        <v>9.7040089921318859</v>
      </c>
      <c r="K15" s="305">
        <v>9914</v>
      </c>
      <c r="L15" s="305">
        <v>10724</v>
      </c>
      <c r="M15" s="292">
        <v>8.1702642727456087</v>
      </c>
    </row>
    <row r="16" spans="1:13" ht="12.75" x14ac:dyDescent="0.2">
      <c r="A16" s="288" t="s">
        <v>77</v>
      </c>
      <c r="B16" s="128">
        <v>50176</v>
      </c>
      <c r="C16" s="289">
        <v>55123</v>
      </c>
      <c r="D16" s="290">
        <v>9.8592952806122458</v>
      </c>
      <c r="E16" s="291">
        <v>5900</v>
      </c>
      <c r="F16" s="291">
        <v>4383</v>
      </c>
      <c r="G16" s="292">
        <v>-25.711864406779661</v>
      </c>
      <c r="H16" s="291">
        <v>20105</v>
      </c>
      <c r="I16" s="291">
        <v>18626</v>
      </c>
      <c r="J16" s="292">
        <v>-7.3563790101964681</v>
      </c>
      <c r="K16" s="305">
        <v>10341</v>
      </c>
      <c r="L16" s="305">
        <v>11315</v>
      </c>
      <c r="M16" s="292">
        <v>9.4188182961028932</v>
      </c>
    </row>
    <row r="17" spans="1:13" ht="12.75" x14ac:dyDescent="0.2">
      <c r="A17" s="288" t="s">
        <v>78</v>
      </c>
      <c r="B17" s="128">
        <v>54039</v>
      </c>
      <c r="C17" s="289">
        <v>62736</v>
      </c>
      <c r="D17" s="290">
        <v>16.093932160106593</v>
      </c>
      <c r="E17" s="291">
        <v>5591</v>
      </c>
      <c r="F17" s="291">
        <v>5236</v>
      </c>
      <c r="G17" s="292">
        <v>-6.3494902521910257</v>
      </c>
      <c r="H17" s="291">
        <v>20103</v>
      </c>
      <c r="I17" s="291">
        <v>21260</v>
      </c>
      <c r="J17" s="292">
        <v>5.7553598965328634</v>
      </c>
      <c r="K17" s="305">
        <v>11272</v>
      </c>
      <c r="L17" s="305">
        <v>14486</v>
      </c>
      <c r="M17" s="292">
        <v>28.513129879347066</v>
      </c>
    </row>
    <row r="18" spans="1:13" ht="12.75" x14ac:dyDescent="0.2">
      <c r="A18" s="288" t="s">
        <v>79</v>
      </c>
      <c r="B18" s="128">
        <v>54818</v>
      </c>
      <c r="C18" s="289">
        <v>63266</v>
      </c>
      <c r="D18" s="290">
        <v>15.410996388047726</v>
      </c>
      <c r="E18" s="291">
        <v>5015</v>
      </c>
      <c r="F18" s="291">
        <v>5186</v>
      </c>
      <c r="G18" s="292">
        <v>3.4097706879361978</v>
      </c>
      <c r="H18" s="291">
        <v>18864</v>
      </c>
      <c r="I18" s="291">
        <v>21686</v>
      </c>
      <c r="J18" s="292">
        <v>14.959711620016968</v>
      </c>
      <c r="K18" s="305">
        <v>12895</v>
      </c>
      <c r="L18" s="305">
        <v>14711</v>
      </c>
      <c r="M18" s="292">
        <v>14.082977898410242</v>
      </c>
    </row>
    <row r="19" spans="1:13" ht="12.75" x14ac:dyDescent="0.2">
      <c r="A19" s="288" t="s">
        <v>80</v>
      </c>
      <c r="B19" s="128">
        <v>55491</v>
      </c>
      <c r="C19" s="289"/>
      <c r="D19" s="290"/>
      <c r="E19" s="291">
        <v>5395</v>
      </c>
      <c r="F19" s="291"/>
      <c r="G19" s="292"/>
      <c r="H19" s="291">
        <v>20508</v>
      </c>
      <c r="I19" s="291"/>
      <c r="J19" s="292"/>
      <c r="K19" s="305">
        <v>14060</v>
      </c>
      <c r="L19" s="305"/>
      <c r="M19" s="292"/>
    </row>
    <row r="20" spans="1:13" ht="12.75" x14ac:dyDescent="0.2">
      <c r="A20" s="306" t="s">
        <v>436</v>
      </c>
      <c r="B20" s="294">
        <v>595601</v>
      </c>
      <c r="C20" s="294">
        <v>640010</v>
      </c>
      <c r="D20" s="295">
        <v>7.4561661246371314</v>
      </c>
      <c r="E20" s="294">
        <v>45898</v>
      </c>
      <c r="F20" s="294">
        <v>43147</v>
      </c>
      <c r="G20" s="295">
        <v>-5.9937252167850392</v>
      </c>
      <c r="H20" s="294">
        <v>214647</v>
      </c>
      <c r="I20" s="294">
        <v>225570</v>
      </c>
      <c r="J20" s="295">
        <v>5.0888202490600776</v>
      </c>
      <c r="K20" s="294">
        <v>117521</v>
      </c>
      <c r="L20" s="307">
        <v>127858</v>
      </c>
      <c r="M20" s="295">
        <v>8.7958747798265726</v>
      </c>
    </row>
    <row r="21" spans="1:13" ht="12.75" x14ac:dyDescent="0.2">
      <c r="A21" s="308" t="s">
        <v>142</v>
      </c>
      <c r="B21" s="296">
        <v>651092</v>
      </c>
      <c r="C21" s="296"/>
      <c r="D21" s="297"/>
      <c r="E21" s="296">
        <v>51293</v>
      </c>
      <c r="F21" s="296"/>
      <c r="G21" s="309"/>
      <c r="H21" s="296">
        <v>235155</v>
      </c>
      <c r="I21" s="296"/>
      <c r="J21" s="309"/>
      <c r="K21" s="310">
        <v>131581</v>
      </c>
      <c r="L21" s="310"/>
      <c r="M21" s="309"/>
    </row>
    <row r="22" spans="1:13" ht="9.9499999999999993" customHeight="1" x14ac:dyDescent="0.2"/>
    <row r="23" spans="1:13" ht="9.9499999999999993" customHeight="1" x14ac:dyDescent="0.2"/>
  </sheetData>
  <mergeCells count="1">
    <mergeCell ref="E5:M5"/>
  </mergeCells>
  <printOptions horizontalCentered="1" verticalCentered="1"/>
  <pageMargins left="0" right="0" top="0" bottom="0" header="0" footer="0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M45"/>
  <sheetViews>
    <sheetView showGridLines="0" topLeftCell="A10" zoomScale="120" zoomScaleNormal="120" workbookViewId="0">
      <selection activeCell="L18" sqref="L18"/>
    </sheetView>
  </sheetViews>
  <sheetFormatPr baseColWidth="10" defaultRowHeight="12" x14ac:dyDescent="0.2"/>
  <cols>
    <col min="2" max="13" width="7.83203125" customWidth="1"/>
  </cols>
  <sheetData>
    <row r="1" spans="1:13" ht="17.25" customHeight="1" x14ac:dyDescent="0.25">
      <c r="A1" s="275" t="s">
        <v>439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</row>
    <row r="2" spans="1:13" ht="12" customHeight="1" x14ac:dyDescent="0.25">
      <c r="A2" s="201" t="s">
        <v>435</v>
      </c>
      <c r="B2" s="278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3" ht="12" customHeight="1" x14ac:dyDescent="0.2">
      <c r="A3" s="278" t="s">
        <v>131</v>
      </c>
      <c r="B3" s="303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</row>
    <row r="4" spans="1:13" ht="3" customHeight="1" x14ac:dyDescent="0.2">
      <c r="A4" s="280"/>
      <c r="B4" s="281"/>
      <c r="C4" s="281"/>
      <c r="D4" s="281"/>
      <c r="E4" s="280"/>
      <c r="F4" s="280"/>
      <c r="G4" s="280"/>
      <c r="H4" s="280"/>
      <c r="I4" s="280"/>
      <c r="J4" s="280"/>
      <c r="K4" s="280"/>
      <c r="L4" s="280"/>
      <c r="M4" s="280"/>
    </row>
    <row r="5" spans="1:13" ht="13.5" x14ac:dyDescent="0.2">
      <c r="A5" s="282" t="s">
        <v>132</v>
      </c>
      <c r="B5" s="71"/>
      <c r="C5" s="283" t="s">
        <v>133</v>
      </c>
      <c r="D5" s="72"/>
      <c r="E5" s="446" t="s">
        <v>151</v>
      </c>
      <c r="F5" s="447"/>
      <c r="G5" s="447"/>
      <c r="H5" s="447"/>
      <c r="I5" s="447"/>
      <c r="J5" s="447"/>
      <c r="K5" s="447"/>
      <c r="L5" s="447"/>
      <c r="M5" s="448"/>
    </row>
    <row r="6" spans="1:13" ht="13.5" x14ac:dyDescent="0.2">
      <c r="A6" s="284" t="s">
        <v>135</v>
      </c>
      <c r="B6" s="73"/>
      <c r="C6" s="79" t="s">
        <v>114</v>
      </c>
      <c r="D6" s="80"/>
      <c r="E6" s="75"/>
      <c r="F6" s="75" t="s">
        <v>152</v>
      </c>
      <c r="G6" s="168"/>
      <c r="H6" s="82"/>
      <c r="I6" s="75" t="s">
        <v>153</v>
      </c>
      <c r="J6" s="169"/>
      <c r="K6" s="75"/>
      <c r="L6" s="312" t="s">
        <v>154</v>
      </c>
      <c r="M6" s="76"/>
    </row>
    <row r="7" spans="1:13" ht="12.75" x14ac:dyDescent="0.2">
      <c r="A7" s="285" t="s">
        <v>140</v>
      </c>
      <c r="B7" s="285">
        <v>2019</v>
      </c>
      <c r="C7" s="285">
        <v>2020</v>
      </c>
      <c r="D7" s="169" t="s">
        <v>141</v>
      </c>
      <c r="E7" s="285">
        <v>2019</v>
      </c>
      <c r="F7" s="285">
        <v>2020</v>
      </c>
      <c r="G7" s="313" t="s">
        <v>141</v>
      </c>
      <c r="H7" s="285">
        <v>2019</v>
      </c>
      <c r="I7" s="285">
        <v>2020</v>
      </c>
      <c r="J7" s="287" t="s">
        <v>141</v>
      </c>
      <c r="K7" s="285">
        <v>2019</v>
      </c>
      <c r="L7" s="285">
        <v>2020</v>
      </c>
      <c r="M7" s="287" t="s">
        <v>141</v>
      </c>
    </row>
    <row r="8" spans="1:13" ht="12.75" x14ac:dyDescent="0.2">
      <c r="A8" s="288" t="s">
        <v>1</v>
      </c>
      <c r="B8" s="128">
        <v>8586</v>
      </c>
      <c r="C8" s="289">
        <v>7957</v>
      </c>
      <c r="D8" s="290">
        <v>-7.3258793384579519</v>
      </c>
      <c r="E8" s="314">
        <v>4759</v>
      </c>
      <c r="F8" s="314">
        <v>4156</v>
      </c>
      <c r="G8" s="292">
        <v>-12.670729144778313</v>
      </c>
      <c r="H8" s="314">
        <v>1873</v>
      </c>
      <c r="I8" s="314">
        <v>1635</v>
      </c>
      <c r="J8" s="292">
        <v>-12.706887346502938</v>
      </c>
      <c r="K8" s="314">
        <v>1954</v>
      </c>
      <c r="L8" s="314">
        <v>2166</v>
      </c>
      <c r="M8" s="292">
        <v>10.849539406345965</v>
      </c>
    </row>
    <row r="9" spans="1:13" ht="12.75" x14ac:dyDescent="0.2">
      <c r="A9" s="288" t="s">
        <v>2</v>
      </c>
      <c r="B9" s="128">
        <v>8005</v>
      </c>
      <c r="C9" s="289">
        <v>8716</v>
      </c>
      <c r="D9" s="290">
        <v>8.8819487820112499</v>
      </c>
      <c r="E9" s="314">
        <v>4605</v>
      </c>
      <c r="F9" s="314">
        <v>5411</v>
      </c>
      <c r="G9" s="292">
        <v>17.502714440825184</v>
      </c>
      <c r="H9" s="314">
        <v>1524</v>
      </c>
      <c r="I9" s="314">
        <v>1421</v>
      </c>
      <c r="J9" s="292">
        <v>-6.7585301837270295</v>
      </c>
      <c r="K9" s="314">
        <v>1876</v>
      </c>
      <c r="L9" s="314">
        <v>1884</v>
      </c>
      <c r="M9" s="292">
        <v>0.42643923240939241</v>
      </c>
    </row>
    <row r="10" spans="1:13" ht="12.75" x14ac:dyDescent="0.2">
      <c r="A10" s="288" t="s">
        <v>3</v>
      </c>
      <c r="B10" s="128">
        <v>8562</v>
      </c>
      <c r="C10" s="289">
        <v>10998</v>
      </c>
      <c r="D10" s="290">
        <v>28.451296426068673</v>
      </c>
      <c r="E10" s="314">
        <v>4744</v>
      </c>
      <c r="F10" s="314">
        <v>7170</v>
      </c>
      <c r="G10" s="292">
        <v>51.138279932546382</v>
      </c>
      <c r="H10" s="314">
        <v>1987</v>
      </c>
      <c r="I10" s="314">
        <v>1928</v>
      </c>
      <c r="J10" s="292">
        <v>-2.9693004529441347</v>
      </c>
      <c r="K10" s="314">
        <v>1831</v>
      </c>
      <c r="L10" s="314">
        <v>1900</v>
      </c>
      <c r="M10" s="292">
        <v>3.768432550518841</v>
      </c>
    </row>
    <row r="11" spans="1:13" ht="12.75" x14ac:dyDescent="0.2">
      <c r="A11" s="288" t="s">
        <v>51</v>
      </c>
      <c r="B11" s="128">
        <v>8463</v>
      </c>
      <c r="C11" s="289">
        <v>8785</v>
      </c>
      <c r="D11" s="290">
        <v>3.8047973531844415</v>
      </c>
      <c r="E11" s="314">
        <v>4753</v>
      </c>
      <c r="F11" s="314">
        <v>4935</v>
      </c>
      <c r="G11" s="292">
        <v>3.8291605301914666</v>
      </c>
      <c r="H11" s="314">
        <v>1872</v>
      </c>
      <c r="I11" s="314">
        <v>1999</v>
      </c>
      <c r="J11" s="292">
        <v>6.7841880341880323</v>
      </c>
      <c r="K11" s="314">
        <v>1838</v>
      </c>
      <c r="L11" s="314">
        <v>1851</v>
      </c>
      <c r="M11" s="292">
        <v>0.70729053318825397</v>
      </c>
    </row>
    <row r="12" spans="1:13" ht="12.75" x14ac:dyDescent="0.2">
      <c r="A12" s="288" t="s">
        <v>52</v>
      </c>
      <c r="B12" s="128">
        <v>7910</v>
      </c>
      <c r="C12" s="289">
        <v>8406</v>
      </c>
      <c r="D12" s="290">
        <v>6.2705436156763605</v>
      </c>
      <c r="E12" s="314">
        <v>4577</v>
      </c>
      <c r="F12" s="314">
        <v>4499</v>
      </c>
      <c r="G12" s="292">
        <v>-1.7041730391085919</v>
      </c>
      <c r="H12" s="314">
        <v>1515</v>
      </c>
      <c r="I12" s="314">
        <v>1663</v>
      </c>
      <c r="J12" s="292">
        <v>9.7689768976897629</v>
      </c>
      <c r="K12" s="314">
        <v>1818</v>
      </c>
      <c r="L12" s="314">
        <v>2244</v>
      </c>
      <c r="M12" s="292">
        <v>23.43234323432344</v>
      </c>
    </row>
    <row r="13" spans="1:13" ht="12.75" x14ac:dyDescent="0.2">
      <c r="A13" s="288" t="s">
        <v>53</v>
      </c>
      <c r="B13" s="128">
        <v>8446</v>
      </c>
      <c r="C13" s="289">
        <v>9222</v>
      </c>
      <c r="D13" s="290">
        <v>9.1877811982003408</v>
      </c>
      <c r="E13" s="314">
        <v>4833</v>
      </c>
      <c r="F13" s="314">
        <v>5603</v>
      </c>
      <c r="G13" s="292">
        <v>15.932133250569013</v>
      </c>
      <c r="H13" s="314">
        <v>1699</v>
      </c>
      <c r="I13" s="314">
        <v>1456</v>
      </c>
      <c r="J13" s="292">
        <v>-14.302530900529719</v>
      </c>
      <c r="K13" s="314">
        <v>1914</v>
      </c>
      <c r="L13" s="314">
        <v>2163</v>
      </c>
      <c r="M13" s="292">
        <v>13.00940438871474</v>
      </c>
    </row>
    <row r="14" spans="1:13" ht="12.75" x14ac:dyDescent="0.2">
      <c r="A14" s="288" t="s">
        <v>54</v>
      </c>
      <c r="B14" s="128">
        <v>7646</v>
      </c>
      <c r="C14" s="289">
        <v>9852</v>
      </c>
      <c r="D14" s="290">
        <v>28.851687156683226</v>
      </c>
      <c r="E14" s="314">
        <v>4467</v>
      </c>
      <c r="F14" s="314">
        <v>6029</v>
      </c>
      <c r="G14" s="292">
        <v>34.967539735840617</v>
      </c>
      <c r="H14" s="314">
        <v>1681</v>
      </c>
      <c r="I14" s="314">
        <v>1588</v>
      </c>
      <c r="J14" s="292">
        <v>-5.532421177870317</v>
      </c>
      <c r="K14" s="314">
        <v>1498</v>
      </c>
      <c r="L14" s="314">
        <v>2235</v>
      </c>
      <c r="M14" s="292">
        <v>49.198931909212277</v>
      </c>
    </row>
    <row r="15" spans="1:13" ht="12.75" x14ac:dyDescent="0.2">
      <c r="A15" s="288" t="s">
        <v>76</v>
      </c>
      <c r="B15" s="128">
        <v>7515</v>
      </c>
      <c r="C15" s="289">
        <v>9636</v>
      </c>
      <c r="D15" s="290">
        <v>28.223552894211569</v>
      </c>
      <c r="E15" s="314">
        <v>4461</v>
      </c>
      <c r="F15" s="314">
        <v>5585</v>
      </c>
      <c r="G15" s="292">
        <v>25.196144362250617</v>
      </c>
      <c r="H15" s="314">
        <v>1722</v>
      </c>
      <c r="I15" s="314">
        <v>1872</v>
      </c>
      <c r="J15" s="292">
        <v>8.710801393728218</v>
      </c>
      <c r="K15" s="314">
        <v>1332</v>
      </c>
      <c r="L15" s="314">
        <v>2179</v>
      </c>
      <c r="M15" s="292">
        <v>63.588588588588578</v>
      </c>
    </row>
    <row r="16" spans="1:13" ht="12.75" x14ac:dyDescent="0.2">
      <c r="A16" s="288" t="s">
        <v>77</v>
      </c>
      <c r="B16" s="128">
        <v>7605</v>
      </c>
      <c r="C16" s="289">
        <v>8805</v>
      </c>
      <c r="D16" s="290">
        <v>15.779092702169617</v>
      </c>
      <c r="E16" s="314">
        <v>4044</v>
      </c>
      <c r="F16" s="314">
        <v>4940</v>
      </c>
      <c r="G16" s="292">
        <v>22.156280909990112</v>
      </c>
      <c r="H16" s="314">
        <v>1501</v>
      </c>
      <c r="I16" s="314">
        <v>1488</v>
      </c>
      <c r="J16" s="292">
        <v>-0.86608927381744971</v>
      </c>
      <c r="K16" s="314">
        <v>2060</v>
      </c>
      <c r="L16" s="314">
        <v>2377</v>
      </c>
      <c r="M16" s="292">
        <v>15.388349514563116</v>
      </c>
    </row>
    <row r="17" spans="1:13" ht="12.75" x14ac:dyDescent="0.2">
      <c r="A17" s="288" t="s">
        <v>78</v>
      </c>
      <c r="B17" s="128">
        <v>7921</v>
      </c>
      <c r="C17" s="289">
        <v>9691</v>
      </c>
      <c r="D17" s="290">
        <v>22.345663426335062</v>
      </c>
      <c r="E17" s="314">
        <v>3568</v>
      </c>
      <c r="F17" s="314">
        <v>5187</v>
      </c>
      <c r="G17" s="292">
        <v>45.375560538116602</v>
      </c>
      <c r="H17" s="292">
        <v>2125</v>
      </c>
      <c r="I17" s="314">
        <v>1817</v>
      </c>
      <c r="J17" s="292">
        <v>-14.494117647058824</v>
      </c>
      <c r="K17" s="314">
        <v>2228</v>
      </c>
      <c r="L17" s="314">
        <v>2687</v>
      </c>
      <c r="M17" s="292">
        <v>20.601436265709161</v>
      </c>
    </row>
    <row r="18" spans="1:13" ht="12.75" x14ac:dyDescent="0.2">
      <c r="A18" s="288" t="s">
        <v>79</v>
      </c>
      <c r="B18" s="128">
        <v>8506</v>
      </c>
      <c r="C18" s="289">
        <v>9587</v>
      </c>
      <c r="D18" s="290">
        <v>12.708676228544547</v>
      </c>
      <c r="E18" s="314">
        <v>3573</v>
      </c>
      <c r="F18" s="314">
        <v>4538</v>
      </c>
      <c r="G18" s="292">
        <v>27.008116428771345</v>
      </c>
      <c r="H18" s="292">
        <v>2738</v>
      </c>
      <c r="I18" s="292">
        <v>2637</v>
      </c>
      <c r="J18" s="292">
        <v>-3.688823959094234</v>
      </c>
      <c r="K18" s="314">
        <v>2195</v>
      </c>
      <c r="L18" s="314">
        <v>2412</v>
      </c>
      <c r="M18" s="292">
        <v>9.8861047835990803</v>
      </c>
    </row>
    <row r="19" spans="1:13" ht="12.75" x14ac:dyDescent="0.2">
      <c r="A19" s="288" t="s">
        <v>80</v>
      </c>
      <c r="B19" s="128">
        <v>8980</v>
      </c>
      <c r="C19" s="289"/>
      <c r="D19" s="290"/>
      <c r="E19" s="314">
        <v>3817</v>
      </c>
      <c r="F19" s="314"/>
      <c r="G19" s="292"/>
      <c r="H19" s="314">
        <v>2492</v>
      </c>
      <c r="I19" s="314"/>
      <c r="J19" s="292"/>
      <c r="K19" s="314">
        <v>2671</v>
      </c>
      <c r="L19" s="314"/>
      <c r="M19" s="292"/>
    </row>
    <row r="20" spans="1:13" ht="12.75" x14ac:dyDescent="0.2">
      <c r="A20" s="306" t="s">
        <v>436</v>
      </c>
      <c r="B20" s="294">
        <v>89165</v>
      </c>
      <c r="C20" s="294">
        <v>101655</v>
      </c>
      <c r="D20" s="295">
        <v>14.007738462401175</v>
      </c>
      <c r="E20" s="294">
        <v>48384</v>
      </c>
      <c r="F20" s="315">
        <v>58053</v>
      </c>
      <c r="G20" s="295">
        <v>19.983878968253975</v>
      </c>
      <c r="H20" s="294">
        <v>20237</v>
      </c>
      <c r="I20" s="315">
        <v>19504</v>
      </c>
      <c r="J20" s="295">
        <v>-3.622078371300097</v>
      </c>
      <c r="K20" s="294">
        <v>20544</v>
      </c>
      <c r="L20" s="315">
        <v>24098</v>
      </c>
      <c r="M20" s="295">
        <v>17.299454828660444</v>
      </c>
    </row>
    <row r="21" spans="1:13" ht="12.75" x14ac:dyDescent="0.2">
      <c r="A21" s="308" t="s">
        <v>142</v>
      </c>
      <c r="B21" s="296">
        <v>98145</v>
      </c>
      <c r="C21" s="296"/>
      <c r="D21" s="316"/>
      <c r="E21" s="317">
        <v>52201</v>
      </c>
      <c r="F21" s="317"/>
      <c r="G21" s="316"/>
      <c r="H21" s="317">
        <v>22729</v>
      </c>
      <c r="I21" s="317"/>
      <c r="J21" s="316"/>
      <c r="K21" s="317">
        <v>23215</v>
      </c>
      <c r="L21" s="317"/>
      <c r="M21" s="316"/>
    </row>
    <row r="22" spans="1:13" ht="12.75" x14ac:dyDescent="0.2">
      <c r="A22" s="318" t="s">
        <v>143</v>
      </c>
      <c r="B22" s="319"/>
      <c r="C22" s="319"/>
      <c r="D22" s="319"/>
      <c r="E22" s="319"/>
      <c r="F22" s="319"/>
      <c r="G22" s="320"/>
      <c r="H22" s="291"/>
      <c r="I22" s="291"/>
      <c r="J22" s="302"/>
      <c r="K22" s="291"/>
      <c r="L22" s="83"/>
      <c r="M22" s="292"/>
    </row>
    <row r="23" spans="1:13" ht="12.75" x14ac:dyDescent="0.2">
      <c r="A23" s="428" t="s">
        <v>283</v>
      </c>
      <c r="B23" s="428"/>
      <c r="C23" s="428"/>
      <c r="D23" s="428"/>
      <c r="E23" s="428"/>
      <c r="F23" s="428"/>
      <c r="G23" s="428"/>
      <c r="H23" s="321"/>
      <c r="I23" s="321"/>
      <c r="J23" s="280"/>
      <c r="K23" s="321"/>
      <c r="L23" s="83"/>
      <c r="M23" s="280"/>
    </row>
    <row r="43" ht="9.9499999999999993" customHeight="1" x14ac:dyDescent="0.2"/>
    <row r="44" ht="9.9499999999999993" customHeight="1" x14ac:dyDescent="0.2"/>
    <row r="45" ht="9.9499999999999993" customHeight="1" x14ac:dyDescent="0.2"/>
  </sheetData>
  <mergeCells count="2">
    <mergeCell ref="E5:M5"/>
    <mergeCell ref="A23:G23"/>
  </mergeCells>
  <printOptions horizontalCentered="1" verticalCentered="1"/>
  <pageMargins left="0" right="0" top="0" bottom="0" header="0" footer="0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P60"/>
  <sheetViews>
    <sheetView showGridLines="0" zoomScale="120" zoomScaleNormal="120" workbookViewId="0">
      <selection activeCell="G10" sqref="G10"/>
    </sheetView>
  </sheetViews>
  <sheetFormatPr baseColWidth="10" defaultRowHeight="12" x14ac:dyDescent="0.2"/>
  <cols>
    <col min="1" max="1" width="8.6640625" customWidth="1"/>
    <col min="2" max="16" width="6.83203125" customWidth="1"/>
  </cols>
  <sheetData>
    <row r="1" spans="1:16" ht="17.25" customHeight="1" x14ac:dyDescent="0.25">
      <c r="A1" s="322" t="s">
        <v>440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2" spans="1:16" ht="12" customHeight="1" x14ac:dyDescent="0.25">
      <c r="A2" s="201" t="s">
        <v>435</v>
      </c>
      <c r="B2" s="303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</row>
    <row r="3" spans="1:16" ht="12" customHeight="1" x14ac:dyDescent="0.2">
      <c r="A3" s="303" t="s">
        <v>438</v>
      </c>
      <c r="B3" s="323"/>
      <c r="C3" s="324"/>
      <c r="D3" s="324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</row>
    <row r="4" spans="1:16" ht="3" customHeight="1" x14ac:dyDescent="0.2">
      <c r="A4" s="280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13.5" x14ac:dyDescent="0.2">
      <c r="A5" s="282" t="s">
        <v>132</v>
      </c>
      <c r="B5" s="71"/>
      <c r="C5" s="283" t="s">
        <v>133</v>
      </c>
      <c r="D5" s="72"/>
      <c r="E5" s="446" t="s">
        <v>155</v>
      </c>
      <c r="F5" s="447"/>
      <c r="G5" s="447"/>
      <c r="H5" s="447"/>
      <c r="I5" s="447"/>
      <c r="J5" s="447"/>
      <c r="K5" s="447"/>
      <c r="L5" s="447"/>
      <c r="M5" s="447"/>
      <c r="N5" s="447"/>
      <c r="O5" s="447"/>
      <c r="P5" s="448"/>
    </row>
    <row r="6" spans="1:16" ht="13.5" x14ac:dyDescent="0.2">
      <c r="A6" s="284" t="s">
        <v>135</v>
      </c>
      <c r="B6" s="73"/>
      <c r="C6" s="79" t="s">
        <v>118</v>
      </c>
      <c r="D6" s="74"/>
      <c r="E6" s="82"/>
      <c r="F6" s="168" t="s">
        <v>156</v>
      </c>
      <c r="G6" s="76"/>
      <c r="H6" s="75"/>
      <c r="I6" s="168" t="s">
        <v>157</v>
      </c>
      <c r="J6" s="76"/>
      <c r="K6" s="75"/>
      <c r="L6" s="168" t="s">
        <v>158</v>
      </c>
      <c r="M6" s="76"/>
      <c r="N6" s="75"/>
      <c r="O6" s="168" t="s">
        <v>159</v>
      </c>
      <c r="P6" s="76"/>
    </row>
    <row r="7" spans="1:16" ht="11.65" customHeight="1" x14ac:dyDescent="0.2">
      <c r="A7" s="326" t="s">
        <v>140</v>
      </c>
      <c r="B7" s="285">
        <v>2019</v>
      </c>
      <c r="C7" s="285">
        <v>2020</v>
      </c>
      <c r="D7" s="169" t="s">
        <v>141</v>
      </c>
      <c r="E7" s="285">
        <v>2019</v>
      </c>
      <c r="F7" s="285">
        <v>2020</v>
      </c>
      <c r="G7" s="287" t="s">
        <v>141</v>
      </c>
      <c r="H7" s="285">
        <v>2019</v>
      </c>
      <c r="I7" s="285">
        <v>2020</v>
      </c>
      <c r="J7" s="287" t="s">
        <v>141</v>
      </c>
      <c r="K7" s="285">
        <v>2019</v>
      </c>
      <c r="L7" s="285">
        <v>2020</v>
      </c>
      <c r="M7" s="287" t="s">
        <v>141</v>
      </c>
      <c r="N7" s="285">
        <v>2019</v>
      </c>
      <c r="O7" s="285">
        <v>2020</v>
      </c>
      <c r="P7" s="287" t="s">
        <v>141</v>
      </c>
    </row>
    <row r="8" spans="1:16" ht="11.65" customHeight="1" x14ac:dyDescent="0.2">
      <c r="A8" s="288" t="s">
        <v>1</v>
      </c>
      <c r="B8" s="327">
        <v>80625.87</v>
      </c>
      <c r="C8" s="327">
        <v>81729.679999999993</v>
      </c>
      <c r="D8" s="290">
        <v>1.3690518936415819</v>
      </c>
      <c r="E8" s="314">
        <v>15731</v>
      </c>
      <c r="F8" s="314">
        <v>18108</v>
      </c>
      <c r="G8" s="328">
        <v>15.110291780560669</v>
      </c>
      <c r="H8" s="314">
        <v>3967.6499999999996</v>
      </c>
      <c r="I8" s="314">
        <v>4163.22</v>
      </c>
      <c r="J8" s="328">
        <v>4.9291142111829611</v>
      </c>
      <c r="K8" s="314">
        <v>9299.3799999999992</v>
      </c>
      <c r="L8" s="314">
        <v>8856.24</v>
      </c>
      <c r="M8" s="328">
        <v>-4.7652639208205176</v>
      </c>
      <c r="N8" s="314">
        <v>7402.27</v>
      </c>
      <c r="O8" s="314">
        <v>6923.1799999999994</v>
      </c>
      <c r="P8" s="328">
        <v>-6.4722037969433881</v>
      </c>
    </row>
    <row r="9" spans="1:16" ht="11.65" customHeight="1" x14ac:dyDescent="0.2">
      <c r="A9" s="288" t="s">
        <v>2</v>
      </c>
      <c r="B9" s="327">
        <v>73756.44</v>
      </c>
      <c r="C9" s="327">
        <v>77001.05</v>
      </c>
      <c r="D9" s="290">
        <v>4.3990870492122358</v>
      </c>
      <c r="E9" s="314">
        <v>15908</v>
      </c>
      <c r="F9" s="314">
        <v>17183</v>
      </c>
      <c r="G9" s="328">
        <v>8.014835302992207</v>
      </c>
      <c r="H9" s="314">
        <v>3648.5600000000004</v>
      </c>
      <c r="I9" s="314">
        <v>4006.88</v>
      </c>
      <c r="J9" s="328">
        <v>9.8208608327668969</v>
      </c>
      <c r="K9" s="314">
        <v>8346.61</v>
      </c>
      <c r="L9" s="314">
        <v>8885.6999999999989</v>
      </c>
      <c r="M9" s="328">
        <v>6.4587898560013901</v>
      </c>
      <c r="N9" s="314">
        <v>6404.7199999999993</v>
      </c>
      <c r="O9" s="314">
        <v>6413.72</v>
      </c>
      <c r="P9" s="328">
        <v>0.14052136549296268</v>
      </c>
    </row>
    <row r="10" spans="1:16" ht="11.65" customHeight="1" x14ac:dyDescent="0.2">
      <c r="A10" s="288" t="s">
        <v>3</v>
      </c>
      <c r="B10" s="327">
        <v>81458.299999999988</v>
      </c>
      <c r="C10" s="327">
        <v>81961.100000000006</v>
      </c>
      <c r="D10" s="290">
        <v>0.61724833442389215</v>
      </c>
      <c r="E10" s="314">
        <v>16626</v>
      </c>
      <c r="F10" s="314">
        <v>18050</v>
      </c>
      <c r="G10" s="328">
        <v>8.5648983519788224</v>
      </c>
      <c r="H10" s="314">
        <v>4901.4400000000005</v>
      </c>
      <c r="I10" s="314">
        <v>4448.4799999999996</v>
      </c>
      <c r="J10" s="328">
        <v>-9.2413658027028944</v>
      </c>
      <c r="K10" s="314">
        <v>9430.23</v>
      </c>
      <c r="L10" s="314">
        <v>9063.33</v>
      </c>
      <c r="M10" s="328">
        <v>-3.8906792305171689</v>
      </c>
      <c r="N10" s="314">
        <v>7482.6100000000006</v>
      </c>
      <c r="O10" s="314">
        <v>7220.0499999999993</v>
      </c>
      <c r="P10" s="328">
        <v>-3.5089360530617175</v>
      </c>
    </row>
    <row r="11" spans="1:16" ht="11.65" customHeight="1" x14ac:dyDescent="0.2">
      <c r="A11" s="288" t="s">
        <v>51</v>
      </c>
      <c r="B11" s="327">
        <v>81646.930000000008</v>
      </c>
      <c r="C11" s="327">
        <v>74013.649999999994</v>
      </c>
      <c r="D11" s="290">
        <v>-9.3491329067731161</v>
      </c>
      <c r="E11" s="314">
        <v>15290</v>
      </c>
      <c r="F11" s="314">
        <v>15560</v>
      </c>
      <c r="G11" s="328">
        <v>1.7658600392413293</v>
      </c>
      <c r="H11" s="314">
        <v>5270</v>
      </c>
      <c r="I11" s="314">
        <v>4597</v>
      </c>
      <c r="J11" s="328">
        <v>-12.770398481973434</v>
      </c>
      <c r="K11" s="314">
        <v>9336.66</v>
      </c>
      <c r="L11" s="314">
        <v>8341.7899999999991</v>
      </c>
      <c r="M11" s="328">
        <v>-10.655523495554098</v>
      </c>
      <c r="N11" s="314">
        <v>6830.75</v>
      </c>
      <c r="O11" s="314">
        <v>6158</v>
      </c>
      <c r="P11" s="328">
        <v>-9.8488452951725698</v>
      </c>
    </row>
    <row r="12" spans="1:16" ht="11.65" customHeight="1" x14ac:dyDescent="0.2">
      <c r="A12" s="288" t="s">
        <v>52</v>
      </c>
      <c r="B12" s="327">
        <v>83463.38</v>
      </c>
      <c r="C12" s="327">
        <v>63790.099999999991</v>
      </c>
      <c r="D12" s="290">
        <v>-23.571151803341795</v>
      </c>
      <c r="E12" s="314">
        <v>13326</v>
      </c>
      <c r="F12" s="314">
        <v>15419</v>
      </c>
      <c r="G12" s="328">
        <v>15.70613837610686</v>
      </c>
      <c r="H12" s="314">
        <v>6481.54</v>
      </c>
      <c r="I12" s="314">
        <v>4568.62</v>
      </c>
      <c r="J12" s="328">
        <v>-29.513356393696565</v>
      </c>
      <c r="K12" s="314">
        <v>9753.7900000000009</v>
      </c>
      <c r="L12" s="314">
        <v>7106.94</v>
      </c>
      <c r="M12" s="328">
        <v>-27.136630991645305</v>
      </c>
      <c r="N12" s="314">
        <v>7396.63</v>
      </c>
      <c r="O12" s="314">
        <v>4589.0499999999993</v>
      </c>
      <c r="P12" s="328">
        <v>-37.957556346606502</v>
      </c>
    </row>
    <row r="13" spans="1:16" ht="11.65" customHeight="1" x14ac:dyDescent="0.2">
      <c r="A13" s="288" t="s">
        <v>53</v>
      </c>
      <c r="B13" s="327">
        <v>81146.300000000017</v>
      </c>
      <c r="C13" s="327">
        <v>72781.48</v>
      </c>
      <c r="D13" s="290">
        <v>-10.308319664605802</v>
      </c>
      <c r="E13" s="314">
        <v>11711</v>
      </c>
      <c r="F13" s="314">
        <v>14085</v>
      </c>
      <c r="G13" s="328">
        <v>20.271539578174359</v>
      </c>
      <c r="H13" s="314">
        <v>7453.51</v>
      </c>
      <c r="I13" s="314">
        <v>6156.19</v>
      </c>
      <c r="J13" s="328">
        <v>-17.405490835861237</v>
      </c>
      <c r="K13" s="314">
        <v>10334.459999999999</v>
      </c>
      <c r="L13" s="314">
        <v>8956.75</v>
      </c>
      <c r="M13" s="328">
        <v>-13.331223885911792</v>
      </c>
      <c r="N13" s="314">
        <v>6719.41</v>
      </c>
      <c r="O13" s="314">
        <v>5678.1200000000008</v>
      </c>
      <c r="P13" s="328">
        <v>-15.496747482293816</v>
      </c>
    </row>
    <row r="14" spans="1:16" ht="11.65" customHeight="1" x14ac:dyDescent="0.2">
      <c r="A14" s="288" t="s">
        <v>54</v>
      </c>
      <c r="B14" s="327">
        <v>85098.62</v>
      </c>
      <c r="C14" s="327">
        <v>78519.38</v>
      </c>
      <c r="D14" s="290">
        <v>-7.7313122116433703</v>
      </c>
      <c r="E14" s="314">
        <v>11840</v>
      </c>
      <c r="F14" s="314">
        <v>13932</v>
      </c>
      <c r="G14" s="328">
        <v>17.66891891891893</v>
      </c>
      <c r="H14" s="314">
        <v>7359.6</v>
      </c>
      <c r="I14" s="314">
        <v>6904.57</v>
      </c>
      <c r="J14" s="328">
        <v>-6.182808848306987</v>
      </c>
      <c r="K14" s="314">
        <v>12988.91</v>
      </c>
      <c r="L14" s="314">
        <v>13126.529999999999</v>
      </c>
      <c r="M14" s="328">
        <v>1.0595192360251859</v>
      </c>
      <c r="N14" s="314">
        <v>6394.37</v>
      </c>
      <c r="O14" s="314">
        <v>5947.61</v>
      </c>
      <c r="P14" s="328">
        <v>-6.9867711752682471</v>
      </c>
    </row>
    <row r="15" spans="1:16" ht="11.65" customHeight="1" x14ac:dyDescent="0.2">
      <c r="A15" s="288" t="s">
        <v>76</v>
      </c>
      <c r="B15" s="327">
        <v>90229.58</v>
      </c>
      <c r="C15" s="327">
        <v>84904.31</v>
      </c>
      <c r="D15" s="290">
        <v>-5.9019115460805738</v>
      </c>
      <c r="E15" s="314">
        <v>14297</v>
      </c>
      <c r="F15" s="314">
        <v>15764</v>
      </c>
      <c r="G15" s="328">
        <v>10.260893893823875</v>
      </c>
      <c r="H15" s="314">
        <v>7549.5700000000006</v>
      </c>
      <c r="I15" s="314">
        <v>8340.3700000000008</v>
      </c>
      <c r="J15" s="328">
        <v>10.474768761664578</v>
      </c>
      <c r="K15" s="314">
        <v>13404.66</v>
      </c>
      <c r="L15" s="314">
        <v>13659.65</v>
      </c>
      <c r="M15" s="328">
        <v>1.9022489194056469</v>
      </c>
      <c r="N15" s="314">
        <v>7095.77</v>
      </c>
      <c r="O15" s="314">
        <v>6212.74</v>
      </c>
      <c r="P15" s="328">
        <v>-12.444456345118294</v>
      </c>
    </row>
    <row r="16" spans="1:16" ht="11.65" customHeight="1" x14ac:dyDescent="0.2">
      <c r="A16" s="288" t="s">
        <v>77</v>
      </c>
      <c r="B16" s="327">
        <v>85113.03</v>
      </c>
      <c r="C16" s="327">
        <v>83241.48000000001</v>
      </c>
      <c r="D16" s="290">
        <v>-2.198899510450969</v>
      </c>
      <c r="E16" s="314">
        <v>14621</v>
      </c>
      <c r="F16" s="314">
        <v>13194</v>
      </c>
      <c r="G16" s="328">
        <v>-9.7599343410163399</v>
      </c>
      <c r="H16" s="314">
        <v>7278.14</v>
      </c>
      <c r="I16" s="314">
        <v>7890.6100000000006</v>
      </c>
      <c r="J16" s="328">
        <v>8.4151994877812228</v>
      </c>
      <c r="K16" s="314">
        <v>11428.56</v>
      </c>
      <c r="L16" s="314">
        <v>11995.38</v>
      </c>
      <c r="M16" s="328">
        <v>4.9596799596799634</v>
      </c>
      <c r="N16" s="314">
        <v>6920.4000000000005</v>
      </c>
      <c r="O16" s="314">
        <v>6300.51</v>
      </c>
      <c r="P16" s="328">
        <v>-8.9574302063464621</v>
      </c>
    </row>
    <row r="17" spans="1:16" ht="11.65" customHeight="1" x14ac:dyDescent="0.2">
      <c r="A17" s="288" t="s">
        <v>78</v>
      </c>
      <c r="B17" s="327">
        <v>85917.1</v>
      </c>
      <c r="C17" s="327">
        <v>78249.72</v>
      </c>
      <c r="D17" s="290">
        <v>-8.9241606152907877</v>
      </c>
      <c r="E17" s="314">
        <v>15171</v>
      </c>
      <c r="F17" s="314">
        <v>15782</v>
      </c>
      <c r="G17" s="328">
        <v>4.0274207369322967</v>
      </c>
      <c r="H17" s="314">
        <v>6984.4599999999991</v>
      </c>
      <c r="I17" s="314">
        <v>6813.39</v>
      </c>
      <c r="J17" s="328">
        <v>-20.655856000320693</v>
      </c>
      <c r="K17" s="314">
        <v>10471.33</v>
      </c>
      <c r="L17" s="314">
        <v>10626.46</v>
      </c>
      <c r="M17" s="328">
        <v>1.481473700093483</v>
      </c>
      <c r="N17" s="314">
        <v>6881.9</v>
      </c>
      <c r="O17" s="314">
        <v>5548.57</v>
      </c>
      <c r="P17" s="328">
        <v>-19.374446010549416</v>
      </c>
    </row>
    <row r="18" spans="1:16" ht="11.65" customHeight="1" x14ac:dyDescent="0.2">
      <c r="A18" s="288" t="s">
        <v>79</v>
      </c>
      <c r="B18" s="327">
        <v>78613.739999999991</v>
      </c>
      <c r="C18" s="327">
        <v>77887.23</v>
      </c>
      <c r="D18" s="290">
        <v>-0.92415142696429253</v>
      </c>
      <c r="E18" s="314">
        <v>14522</v>
      </c>
      <c r="F18" s="314">
        <v>15381</v>
      </c>
      <c r="G18" s="328">
        <v>5.9151632006610555</v>
      </c>
      <c r="H18" s="314">
        <v>5836.74</v>
      </c>
      <c r="I18" s="314">
        <v>5588.66</v>
      </c>
      <c r="J18" s="328">
        <v>-18.97120652967239</v>
      </c>
      <c r="K18" s="314">
        <v>8721</v>
      </c>
      <c r="L18" s="314">
        <v>8721</v>
      </c>
      <c r="M18" s="328">
        <v>0</v>
      </c>
      <c r="N18" s="314">
        <v>6887</v>
      </c>
      <c r="O18" s="314">
        <v>5549.57</v>
      </c>
      <c r="P18" s="328">
        <v>-19.419631189197041</v>
      </c>
    </row>
    <row r="19" spans="1:16" ht="12.6" customHeight="1" x14ac:dyDescent="0.2">
      <c r="A19" s="288" t="s">
        <v>80</v>
      </c>
      <c r="B19" s="327">
        <v>83028.590000000011</v>
      </c>
      <c r="C19" s="327"/>
      <c r="D19" s="290"/>
      <c r="E19" s="314">
        <v>17894</v>
      </c>
      <c r="F19" s="314"/>
      <c r="G19" s="328"/>
      <c r="H19" s="314">
        <v>4632.59</v>
      </c>
      <c r="I19" s="314"/>
      <c r="J19" s="328"/>
      <c r="K19" s="314">
        <v>9279.75</v>
      </c>
      <c r="L19" s="314"/>
      <c r="M19" s="328"/>
      <c r="N19" s="314">
        <v>7148.5700000000006</v>
      </c>
      <c r="O19" s="314"/>
      <c r="P19" s="328"/>
    </row>
    <row r="20" spans="1:16" ht="12.6" customHeight="1" x14ac:dyDescent="0.2">
      <c r="A20" s="306" t="s">
        <v>436</v>
      </c>
      <c r="B20" s="315">
        <v>907069.28999999992</v>
      </c>
      <c r="C20" s="315">
        <v>854079.17999999993</v>
      </c>
      <c r="D20" s="295">
        <v>-5.8419032133697257</v>
      </c>
      <c r="E20" s="315">
        <v>159043</v>
      </c>
      <c r="F20" s="315">
        <v>172458</v>
      </c>
      <c r="G20" s="295">
        <v>8.4348258018271736</v>
      </c>
      <c r="H20" s="315">
        <v>66731.210000000006</v>
      </c>
      <c r="I20" s="315">
        <v>63477.990000000005</v>
      </c>
      <c r="J20" s="295">
        <v>-4.8751101620965631</v>
      </c>
      <c r="K20" s="315">
        <v>113515.59</v>
      </c>
      <c r="L20" s="315">
        <v>109339.76999999999</v>
      </c>
      <c r="M20" s="295">
        <v>-3.6786312787521092</v>
      </c>
      <c r="N20" s="315">
        <v>76415.83</v>
      </c>
      <c r="O20" s="315">
        <v>66541.119999999995</v>
      </c>
      <c r="P20" s="295">
        <v>-12.922335594601286</v>
      </c>
    </row>
    <row r="21" spans="1:16" ht="12.75" x14ac:dyDescent="0.2">
      <c r="A21" s="293" t="s">
        <v>142</v>
      </c>
      <c r="B21" s="317">
        <v>990097.87999999989</v>
      </c>
      <c r="C21" s="317"/>
      <c r="D21" s="316"/>
      <c r="E21" s="317">
        <v>176937</v>
      </c>
      <c r="F21" s="317"/>
      <c r="G21" s="297"/>
      <c r="H21" s="317">
        <v>71363.8</v>
      </c>
      <c r="I21" s="317"/>
      <c r="J21" s="316"/>
      <c r="K21" s="317">
        <v>122795.34</v>
      </c>
      <c r="L21" s="317"/>
      <c r="M21" s="316"/>
      <c r="N21" s="317">
        <v>83564.400000000009</v>
      </c>
      <c r="O21" s="317"/>
      <c r="P21" s="316" t="s">
        <v>160</v>
      </c>
    </row>
    <row r="22" spans="1:16" ht="12.75" x14ac:dyDescent="0.2">
      <c r="A22" s="70"/>
      <c r="B22" s="70"/>
      <c r="C22" s="70"/>
      <c r="D22" s="7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</row>
    <row r="23" spans="1:16" ht="12.75" x14ac:dyDescent="0.2">
      <c r="A23" s="277"/>
      <c r="B23" s="277"/>
      <c r="C23" s="277"/>
      <c r="D23" s="277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8"/>
      <c r="P23" s="280"/>
    </row>
    <row r="24" spans="1:16" ht="12.75" x14ac:dyDescent="0.2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1:16" ht="11.65" customHeight="1" x14ac:dyDescent="0.2">
      <c r="A25" s="449" t="s">
        <v>441</v>
      </c>
      <c r="B25" s="449"/>
      <c r="C25" s="449"/>
      <c r="D25" s="449"/>
      <c r="E25" s="449"/>
      <c r="F25" s="449"/>
      <c r="G25" s="329"/>
      <c r="H25" s="329"/>
      <c r="I25" s="280"/>
      <c r="J25" s="280"/>
      <c r="K25" s="280"/>
      <c r="L25" s="280"/>
      <c r="M25" s="280"/>
      <c r="N25" s="280"/>
      <c r="O25" s="280"/>
      <c r="P25" s="280"/>
    </row>
    <row r="26" spans="1:16" ht="11.65" customHeight="1" x14ac:dyDescent="0.2">
      <c r="A26" s="282" t="s">
        <v>132</v>
      </c>
      <c r="B26" s="446" t="s">
        <v>155</v>
      </c>
      <c r="C26" s="447"/>
      <c r="D26" s="447"/>
      <c r="E26" s="447"/>
      <c r="F26" s="447"/>
      <c r="G26" s="447"/>
      <c r="H26" s="447"/>
      <c r="I26" s="447"/>
      <c r="J26" s="447"/>
      <c r="K26" s="447"/>
      <c r="L26" s="447"/>
      <c r="M26" s="448"/>
      <c r="N26" s="330"/>
      <c r="O26" s="330"/>
      <c r="P26" s="330"/>
    </row>
    <row r="27" spans="1:16" ht="11.65" customHeight="1" x14ac:dyDescent="0.2">
      <c r="A27" s="284" t="s">
        <v>135</v>
      </c>
      <c r="B27" s="75"/>
      <c r="C27" s="168" t="s">
        <v>161</v>
      </c>
      <c r="D27" s="76"/>
      <c r="E27" s="75"/>
      <c r="F27" s="168" t="s">
        <v>162</v>
      </c>
      <c r="G27" s="76"/>
      <c r="H27" s="75"/>
      <c r="I27" s="168" t="s">
        <v>163</v>
      </c>
      <c r="J27" s="76"/>
      <c r="K27" s="75"/>
      <c r="L27" s="168" t="s">
        <v>179</v>
      </c>
      <c r="M27" s="76"/>
      <c r="N27" s="81"/>
      <c r="O27" s="81"/>
      <c r="P27" s="81"/>
    </row>
    <row r="28" spans="1:16" ht="11.65" customHeight="1" x14ac:dyDescent="0.2">
      <c r="A28" s="285" t="s">
        <v>140</v>
      </c>
      <c r="B28" s="285">
        <v>2019</v>
      </c>
      <c r="C28" s="285">
        <v>2020</v>
      </c>
      <c r="D28" s="287" t="s">
        <v>141</v>
      </c>
      <c r="E28" s="285">
        <v>2019</v>
      </c>
      <c r="F28" s="285">
        <v>2020</v>
      </c>
      <c r="G28" s="287" t="s">
        <v>141</v>
      </c>
      <c r="H28" s="285">
        <v>2019</v>
      </c>
      <c r="I28" s="285">
        <v>2020</v>
      </c>
      <c r="J28" s="285" t="s">
        <v>141</v>
      </c>
      <c r="K28" s="285">
        <v>2019</v>
      </c>
      <c r="L28" s="285">
        <v>2020</v>
      </c>
      <c r="M28" s="287" t="s">
        <v>141</v>
      </c>
      <c r="N28" s="81"/>
      <c r="O28" s="81"/>
      <c r="P28" s="81"/>
    </row>
    <row r="29" spans="1:16" ht="11.65" customHeight="1" x14ac:dyDescent="0.2">
      <c r="A29" s="288" t="s">
        <v>1</v>
      </c>
      <c r="B29" s="314">
        <v>6777.8200000000006</v>
      </c>
      <c r="C29" s="314">
        <v>6433.79</v>
      </c>
      <c r="D29" s="328">
        <v>-5.0758208391488813</v>
      </c>
      <c r="E29" s="314">
        <v>3503.0600000000004</v>
      </c>
      <c r="F29" s="314">
        <v>3566.76</v>
      </c>
      <c r="G29" s="328">
        <v>1.8184101899482163</v>
      </c>
      <c r="H29" s="314">
        <v>6307.74</v>
      </c>
      <c r="I29" s="314">
        <v>6316.2</v>
      </c>
      <c r="J29" s="328">
        <v>0.13412093713438544</v>
      </c>
      <c r="K29" s="314">
        <v>27636.95</v>
      </c>
      <c r="L29" s="314">
        <v>27362.29</v>
      </c>
      <c r="M29" s="328">
        <v>-0.99381444045019141</v>
      </c>
      <c r="N29" s="81"/>
      <c r="O29" s="81"/>
      <c r="P29" s="81"/>
    </row>
    <row r="30" spans="1:16" ht="11.65" customHeight="1" x14ac:dyDescent="0.2">
      <c r="A30" s="288" t="s">
        <v>2</v>
      </c>
      <c r="B30" s="314">
        <v>6114.2</v>
      </c>
      <c r="C30" s="314">
        <v>6312.88</v>
      </c>
      <c r="D30" s="328">
        <v>3.2494848058617798</v>
      </c>
      <c r="E30" s="314">
        <v>3440.74</v>
      </c>
      <c r="F30" s="314">
        <v>3640.48</v>
      </c>
      <c r="G30" s="328">
        <v>5.8051465673081948</v>
      </c>
      <c r="H30" s="314">
        <v>5806.86</v>
      </c>
      <c r="I30" s="314">
        <v>5813.9400000000005</v>
      </c>
      <c r="J30" s="328">
        <v>0.12192475795871349</v>
      </c>
      <c r="K30" s="314">
        <v>24086.75</v>
      </c>
      <c r="L30" s="314">
        <v>24744.449999999997</v>
      </c>
      <c r="M30" s="328">
        <v>2.7305468774325936</v>
      </c>
      <c r="N30" s="81"/>
      <c r="O30" s="81"/>
      <c r="P30" s="81"/>
    </row>
    <row r="31" spans="1:16" ht="11.65" customHeight="1" x14ac:dyDescent="0.2">
      <c r="A31" s="288" t="s">
        <v>3</v>
      </c>
      <c r="B31" s="314">
        <v>6827.85</v>
      </c>
      <c r="C31" s="314">
        <v>6820.5</v>
      </c>
      <c r="D31" s="328">
        <v>-0.10764735604912312</v>
      </c>
      <c r="E31" s="314">
        <v>3980.69</v>
      </c>
      <c r="F31" s="314">
        <v>4110.2700000000004</v>
      </c>
      <c r="G31" s="328">
        <v>3.2552145482315886</v>
      </c>
      <c r="H31" s="314">
        <v>6013.0199999999995</v>
      </c>
      <c r="I31" s="314">
        <v>6482.5599999999995</v>
      </c>
      <c r="J31" s="328">
        <v>7.8087217404898102</v>
      </c>
      <c r="K31" s="314">
        <v>26193.46</v>
      </c>
      <c r="L31" s="314">
        <v>25765.91</v>
      </c>
      <c r="M31" s="328">
        <v>-1.6322776754197355</v>
      </c>
      <c r="N31" s="81"/>
      <c r="O31" s="81"/>
      <c r="P31" s="81"/>
    </row>
    <row r="32" spans="1:16" ht="11.65" customHeight="1" x14ac:dyDescent="0.2">
      <c r="A32" s="288" t="s">
        <v>51</v>
      </c>
      <c r="B32" s="314">
        <v>6782.91</v>
      </c>
      <c r="C32" s="314">
        <v>5949.75</v>
      </c>
      <c r="D32" s="328">
        <v>-12.283223572183621</v>
      </c>
      <c r="E32" s="314">
        <v>4245.57</v>
      </c>
      <c r="F32" s="314">
        <v>3813.77</v>
      </c>
      <c r="G32" s="328">
        <v>-10.170601356237196</v>
      </c>
      <c r="H32" s="314">
        <v>6225.54</v>
      </c>
      <c r="I32" s="314">
        <v>6011.16</v>
      </c>
      <c r="J32" s="328">
        <v>-3.4435567035148829</v>
      </c>
      <c r="K32" s="314">
        <v>27687.5</v>
      </c>
      <c r="L32" s="314">
        <v>23582.18</v>
      </c>
      <c r="M32" s="328">
        <v>-14.827340857787807</v>
      </c>
      <c r="N32" s="81"/>
      <c r="O32" s="81"/>
      <c r="P32" s="81"/>
    </row>
    <row r="33" spans="1:16" ht="11.65" customHeight="1" x14ac:dyDescent="0.2">
      <c r="A33" s="288" t="s">
        <v>52</v>
      </c>
      <c r="B33" s="314">
        <v>6874.86</v>
      </c>
      <c r="C33" s="314">
        <v>4897.1099999999997</v>
      </c>
      <c r="D33" s="328">
        <v>-28.767858545483104</v>
      </c>
      <c r="E33" s="314">
        <v>4518.74</v>
      </c>
      <c r="F33" s="314">
        <v>2943.91</v>
      </c>
      <c r="G33" s="328">
        <v>-34.851086807384355</v>
      </c>
      <c r="H33" s="314">
        <v>6287.76</v>
      </c>
      <c r="I33" s="314">
        <v>4565.1000000000004</v>
      </c>
      <c r="J33" s="328">
        <v>-27.397038054887592</v>
      </c>
      <c r="K33" s="314">
        <v>28402.06</v>
      </c>
      <c r="L33" s="314">
        <v>19700.37</v>
      </c>
      <c r="M33" s="328">
        <v>-30.63753122132691</v>
      </c>
      <c r="N33" s="81"/>
      <c r="O33" s="81"/>
      <c r="P33" s="81"/>
    </row>
    <row r="34" spans="1:16" ht="11.65" customHeight="1" x14ac:dyDescent="0.2">
      <c r="A34" s="288" t="s">
        <v>53</v>
      </c>
      <c r="B34" s="314">
        <v>6608.8600000000006</v>
      </c>
      <c r="C34" s="314">
        <v>6183.9800000000005</v>
      </c>
      <c r="D34" s="328">
        <v>-6.4289453854371237</v>
      </c>
      <c r="E34" s="314">
        <v>4587.1899999999996</v>
      </c>
      <c r="F34" s="314">
        <v>3626.6099999999997</v>
      </c>
      <c r="G34" s="328">
        <v>-20.940488621574428</v>
      </c>
      <c r="H34" s="314">
        <v>6296.04</v>
      </c>
      <c r="I34" s="314">
        <v>5587.7099999999991</v>
      </c>
      <c r="J34" s="328">
        <v>-11.250405016486564</v>
      </c>
      <c r="K34" s="314">
        <v>27435.83</v>
      </c>
      <c r="L34" s="314">
        <v>22507.119999999999</v>
      </c>
      <c r="M34" s="328">
        <v>-17.964501165082314</v>
      </c>
      <c r="N34" s="81"/>
      <c r="O34" s="81"/>
      <c r="P34" s="81"/>
    </row>
    <row r="35" spans="1:16" ht="11.65" customHeight="1" x14ac:dyDescent="0.2">
      <c r="A35" s="288" t="s">
        <v>54</v>
      </c>
      <c r="B35" s="314">
        <v>6709.03</v>
      </c>
      <c r="C35" s="314">
        <v>1997.21</v>
      </c>
      <c r="D35" s="328">
        <v>-70.231017002457889</v>
      </c>
      <c r="E35" s="314">
        <v>5134.55</v>
      </c>
      <c r="F35" s="314">
        <v>5059.3900000000003</v>
      </c>
      <c r="G35" s="328">
        <v>-1.4638089024354595</v>
      </c>
      <c r="H35" s="314">
        <v>6302.82</v>
      </c>
      <c r="I35" s="314">
        <v>6307.74</v>
      </c>
      <c r="J35" s="328">
        <v>7.8060296819515429E-2</v>
      </c>
      <c r="K35" s="314">
        <v>28369.34</v>
      </c>
      <c r="L35" s="314">
        <v>25244.33</v>
      </c>
      <c r="M35" s="328">
        <v>-11.015448367850633</v>
      </c>
      <c r="N35" s="81"/>
      <c r="O35" s="81"/>
      <c r="P35" s="81"/>
    </row>
    <row r="36" spans="1:16" ht="11.65" customHeight="1" x14ac:dyDescent="0.2">
      <c r="A36" s="288" t="s">
        <v>76</v>
      </c>
      <c r="B36" s="314">
        <v>6800.24</v>
      </c>
      <c r="C36" s="314">
        <v>6927.24</v>
      </c>
      <c r="D36" s="328">
        <v>1.8675811441949186</v>
      </c>
      <c r="E36" s="314">
        <v>5119.79</v>
      </c>
      <c r="F36" s="314">
        <v>5024.6100000000006</v>
      </c>
      <c r="G36" s="328">
        <v>-1.8590606255334596</v>
      </c>
      <c r="H36" s="314">
        <v>6818.82</v>
      </c>
      <c r="I36" s="314">
        <v>6485.09</v>
      </c>
      <c r="J36" s="328">
        <v>-4.8942485650009804</v>
      </c>
      <c r="K36" s="314">
        <v>29143.73</v>
      </c>
      <c r="L36" s="314">
        <v>22490.61</v>
      </c>
      <c r="M36" s="328">
        <v>-22.828649592896998</v>
      </c>
      <c r="N36" s="81"/>
      <c r="O36" s="81"/>
      <c r="P36" s="81"/>
    </row>
    <row r="37" spans="1:16" ht="12.6" customHeight="1" x14ac:dyDescent="0.2">
      <c r="A37" s="288" t="s">
        <v>77</v>
      </c>
      <c r="B37" s="314">
        <v>6681.94</v>
      </c>
      <c r="C37" s="314">
        <v>6839.54</v>
      </c>
      <c r="D37" s="328">
        <v>2.358596455520412</v>
      </c>
      <c r="E37" s="314">
        <v>4729.1100000000006</v>
      </c>
      <c r="F37" s="314">
        <v>4562.4400000000005</v>
      </c>
      <c r="G37" s="328">
        <v>-3.5243417894698981</v>
      </c>
      <c r="H37" s="314">
        <v>6210.42</v>
      </c>
      <c r="I37" s="314">
        <v>6255.3</v>
      </c>
      <c r="J37" s="328">
        <v>0.72265643869497964</v>
      </c>
      <c r="K37" s="314">
        <v>27247.46</v>
      </c>
      <c r="L37" s="314">
        <v>26203.699999999997</v>
      </c>
      <c r="M37" s="328">
        <v>-3.8306689871276167</v>
      </c>
      <c r="N37" s="81"/>
      <c r="O37" s="81"/>
      <c r="P37" s="81"/>
    </row>
    <row r="38" spans="1:16" ht="12.6" customHeight="1" x14ac:dyDescent="0.2">
      <c r="A38" s="288" t="s">
        <v>78</v>
      </c>
      <c r="B38" s="314">
        <v>7099.0099999999993</v>
      </c>
      <c r="C38" s="314">
        <v>6909.32</v>
      </c>
      <c r="D38" s="328">
        <v>-2.6720627242390105</v>
      </c>
      <c r="E38" s="314">
        <v>4739.91</v>
      </c>
      <c r="F38" s="314">
        <v>4174.8500000000004</v>
      </c>
      <c r="G38" s="328">
        <v>-11.921323400655282</v>
      </c>
      <c r="H38" s="314">
        <v>6981</v>
      </c>
      <c r="I38" s="314">
        <v>6318.22</v>
      </c>
      <c r="J38" s="328">
        <v>-9.4940552929379756</v>
      </c>
      <c r="K38" s="314">
        <v>27588.489999999998</v>
      </c>
      <c r="L38" s="314">
        <v>25120.78</v>
      </c>
      <c r="M38" s="328">
        <v>-8.944708463565787</v>
      </c>
      <c r="N38" s="81"/>
      <c r="O38" s="81"/>
      <c r="P38" s="81"/>
    </row>
    <row r="39" spans="1:16" ht="12.75" x14ac:dyDescent="0.2">
      <c r="A39" s="288" t="s">
        <v>79</v>
      </c>
      <c r="B39" s="314">
        <v>6613</v>
      </c>
      <c r="C39" s="314">
        <v>6613</v>
      </c>
      <c r="D39" s="328">
        <v>0</v>
      </c>
      <c r="E39" s="314">
        <v>4215</v>
      </c>
      <c r="F39" s="314">
        <v>4215</v>
      </c>
      <c r="G39" s="328">
        <v>0</v>
      </c>
      <c r="H39" s="314">
        <v>6532</v>
      </c>
      <c r="I39" s="314">
        <v>6532</v>
      </c>
      <c r="J39" s="328">
        <v>0</v>
      </c>
      <c r="K39" s="314">
        <v>25287</v>
      </c>
      <c r="L39" s="314">
        <v>25287</v>
      </c>
      <c r="M39" s="328">
        <v>0</v>
      </c>
      <c r="N39" s="81"/>
      <c r="O39" s="81"/>
      <c r="P39" s="81"/>
    </row>
    <row r="40" spans="1:16" ht="12.75" x14ac:dyDescent="0.2">
      <c r="A40" s="288" t="s">
        <v>80</v>
      </c>
      <c r="B40" s="314">
        <v>6703.16</v>
      </c>
      <c r="C40" s="314"/>
      <c r="D40" s="328"/>
      <c r="E40" s="314">
        <v>4038.48</v>
      </c>
      <c r="F40" s="314"/>
      <c r="G40" s="328"/>
      <c r="H40" s="314">
        <v>6454.5599999999995</v>
      </c>
      <c r="I40" s="314"/>
      <c r="J40" s="328"/>
      <c r="K40" s="314">
        <v>26877.48</v>
      </c>
      <c r="L40" s="314"/>
      <c r="M40" s="328"/>
      <c r="N40" s="81"/>
      <c r="O40" s="81"/>
      <c r="P40" s="81"/>
    </row>
    <row r="41" spans="1:16" ht="12.75" x14ac:dyDescent="0.2">
      <c r="A41" s="331" t="s">
        <v>436</v>
      </c>
      <c r="B41" s="315">
        <v>73889.72</v>
      </c>
      <c r="C41" s="315">
        <v>65884.320000000007</v>
      </c>
      <c r="D41" s="295">
        <v>-10.834254074856409</v>
      </c>
      <c r="E41" s="315">
        <v>48214.349999999991</v>
      </c>
      <c r="F41" s="315">
        <v>44738.090000000004</v>
      </c>
      <c r="G41" s="295">
        <v>-7.210011127392546</v>
      </c>
      <c r="H41" s="315">
        <v>69782.01999999999</v>
      </c>
      <c r="I41" s="315">
        <v>66675.02</v>
      </c>
      <c r="J41" s="295">
        <v>-4.452436315257124</v>
      </c>
      <c r="K41" s="315">
        <v>299078.57</v>
      </c>
      <c r="L41" s="315">
        <v>268008.74</v>
      </c>
      <c r="M41" s="295">
        <v>-10.38851763936146</v>
      </c>
      <c r="N41" s="81"/>
      <c r="O41" s="81"/>
      <c r="P41" s="81"/>
    </row>
    <row r="42" spans="1:16" ht="12.75" x14ac:dyDescent="0.2">
      <c r="A42" s="293" t="s">
        <v>142</v>
      </c>
      <c r="B42" s="317">
        <v>80592.88</v>
      </c>
      <c r="C42" s="317"/>
      <c r="D42" s="316"/>
      <c r="E42" s="317">
        <v>52252.829999999994</v>
      </c>
      <c r="F42" s="317"/>
      <c r="G42" s="316"/>
      <c r="H42" s="317">
        <v>76236.579999999987</v>
      </c>
      <c r="I42" s="317"/>
      <c r="J42" s="316"/>
      <c r="K42" s="317">
        <v>325956.05</v>
      </c>
      <c r="L42" s="317"/>
      <c r="M42" s="316"/>
      <c r="N42" s="81"/>
      <c r="O42" s="81"/>
      <c r="P42" s="81"/>
    </row>
    <row r="43" spans="1:16" ht="11.65" customHeight="1" x14ac:dyDescent="0.2">
      <c r="A43" s="298" t="s">
        <v>164</v>
      </c>
      <c r="B43" s="318"/>
      <c r="C43" s="318"/>
      <c r="D43" s="318"/>
      <c r="E43" s="332"/>
      <c r="F43" s="332"/>
      <c r="G43" s="320"/>
      <c r="H43" s="333"/>
      <c r="I43" s="291"/>
      <c r="J43" s="301"/>
      <c r="K43" s="280"/>
      <c r="L43" s="280"/>
      <c r="M43" s="301"/>
      <c r="N43" s="280"/>
      <c r="O43" s="280"/>
      <c r="P43" s="280"/>
    </row>
    <row r="44" spans="1:16" ht="11.65" customHeight="1" x14ac:dyDescent="0.2">
      <c r="A44" s="334" t="s">
        <v>442</v>
      </c>
      <c r="B44" s="335"/>
      <c r="C44" s="335"/>
      <c r="D44" s="335"/>
      <c r="E44" s="319"/>
      <c r="F44" s="319"/>
      <c r="G44" s="319"/>
      <c r="H44" s="319"/>
      <c r="I44" s="280"/>
      <c r="J44" s="280"/>
      <c r="K44" s="280"/>
      <c r="L44" s="280"/>
      <c r="M44" s="280"/>
      <c r="N44" s="280"/>
      <c r="O44" s="280"/>
      <c r="P44" s="280"/>
    </row>
    <row r="45" spans="1:16" ht="11.65" customHeight="1" x14ac:dyDescent="0.2"/>
    <row r="46" spans="1:16" ht="11.65" customHeight="1" x14ac:dyDescent="0.2"/>
    <row r="47" spans="1:16" ht="11.65" customHeight="1" x14ac:dyDescent="0.2"/>
    <row r="48" spans="1:16" ht="11.65" customHeight="1" x14ac:dyDescent="0.2"/>
    <row r="49" ht="11.65" customHeight="1" x14ac:dyDescent="0.2"/>
    <row r="50" ht="11.65" customHeight="1" x14ac:dyDescent="0.2"/>
    <row r="51" ht="11.65" customHeight="1" x14ac:dyDescent="0.2"/>
    <row r="52" ht="11.65" customHeight="1" x14ac:dyDescent="0.2"/>
    <row r="53" ht="11.65" customHeight="1" x14ac:dyDescent="0.2"/>
    <row r="54" ht="11.65" customHeight="1" x14ac:dyDescent="0.2"/>
    <row r="57" ht="11.1" customHeight="1" x14ac:dyDescent="0.2"/>
    <row r="58" ht="11.1" customHeight="1" x14ac:dyDescent="0.2"/>
    <row r="59" ht="11.1" customHeight="1" x14ac:dyDescent="0.2"/>
    <row r="60" ht="9.9499999999999993" customHeight="1" x14ac:dyDescent="0.2"/>
  </sheetData>
  <mergeCells count="3">
    <mergeCell ref="E5:P5"/>
    <mergeCell ref="A25:F25"/>
    <mergeCell ref="B26:M26"/>
  </mergeCells>
  <printOptions horizontalCentered="1" verticalCentered="1"/>
  <pageMargins left="0" right="0" top="0" bottom="0" header="0" footer="0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published="0"/>
  <dimension ref="A1:M59"/>
  <sheetViews>
    <sheetView tabSelected="1" workbookViewId="0">
      <selection activeCell="A56" sqref="A56"/>
    </sheetView>
  </sheetViews>
  <sheetFormatPr baseColWidth="10" defaultRowHeight="12" x14ac:dyDescent="0.2"/>
  <cols>
    <col min="2" max="13" width="8.83203125" customWidth="1"/>
  </cols>
  <sheetData>
    <row r="1" spans="1:13" ht="13.5" x14ac:dyDescent="0.25">
      <c r="A1" s="336" t="s">
        <v>443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</row>
    <row r="2" spans="1:13" ht="13.5" x14ac:dyDescent="0.25">
      <c r="A2" s="201" t="s">
        <v>444</v>
      </c>
      <c r="B2" s="338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13.5" x14ac:dyDescent="0.25">
      <c r="A3" s="338" t="s">
        <v>131</v>
      </c>
      <c r="B3" s="338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</row>
    <row r="4" spans="1:13" ht="12.75" x14ac:dyDescent="0.2">
      <c r="A4" s="339"/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</row>
    <row r="5" spans="1:13" ht="13.5" x14ac:dyDescent="0.2">
      <c r="A5" s="340" t="s">
        <v>165</v>
      </c>
      <c r="B5" s="84"/>
      <c r="C5" s="341" t="s">
        <v>166</v>
      </c>
      <c r="D5" s="85"/>
      <c r="E5" s="86"/>
      <c r="F5" s="342" t="s">
        <v>167</v>
      </c>
      <c r="G5" s="87"/>
      <c r="H5" s="88"/>
      <c r="I5" s="343" t="s">
        <v>41</v>
      </c>
      <c r="J5" s="89"/>
      <c r="K5" s="86"/>
      <c r="L5" s="342" t="s">
        <v>31</v>
      </c>
      <c r="M5" s="87"/>
    </row>
    <row r="6" spans="1:13" ht="12.75" x14ac:dyDescent="0.2">
      <c r="A6" s="344" t="s">
        <v>168</v>
      </c>
      <c r="B6" s="345">
        <v>2019</v>
      </c>
      <c r="C6" s="345">
        <v>2020</v>
      </c>
      <c r="D6" s="346" t="s">
        <v>141</v>
      </c>
      <c r="E6" s="344">
        <v>2019</v>
      </c>
      <c r="F6" s="344">
        <v>2020</v>
      </c>
      <c r="G6" s="347" t="s">
        <v>141</v>
      </c>
      <c r="H6" s="345">
        <v>2019</v>
      </c>
      <c r="I6" s="344">
        <v>2020</v>
      </c>
      <c r="J6" s="346" t="s">
        <v>141</v>
      </c>
      <c r="K6" s="344">
        <v>2019</v>
      </c>
      <c r="L6" s="344">
        <v>2020</v>
      </c>
      <c r="M6" s="344" t="s">
        <v>141</v>
      </c>
    </row>
    <row r="7" spans="1:13" ht="12.75" x14ac:dyDescent="0.2">
      <c r="A7" s="288" t="s">
        <v>1</v>
      </c>
      <c r="B7" s="348">
        <v>48546</v>
      </c>
      <c r="C7" s="348">
        <v>56691</v>
      </c>
      <c r="D7" s="349">
        <v>16.7779013718947</v>
      </c>
      <c r="E7" s="350">
        <v>11426</v>
      </c>
      <c r="F7" s="350">
        <v>11045</v>
      </c>
      <c r="G7" s="351">
        <v>-3.3345002625590703</v>
      </c>
      <c r="H7" s="350">
        <v>18919</v>
      </c>
      <c r="I7" s="350">
        <v>21180</v>
      </c>
      <c r="J7" s="351">
        <v>11.950948781648085</v>
      </c>
      <c r="K7" s="350">
        <v>11064</v>
      </c>
      <c r="L7" s="350">
        <v>15063</v>
      </c>
      <c r="M7" s="351">
        <v>36.144251626898047</v>
      </c>
    </row>
    <row r="8" spans="1:13" ht="12.75" x14ac:dyDescent="0.2">
      <c r="A8" s="288" t="s">
        <v>2</v>
      </c>
      <c r="B8" s="348">
        <v>48214</v>
      </c>
      <c r="C8" s="348">
        <v>53418</v>
      </c>
      <c r="D8" s="349">
        <v>10.793545443232254</v>
      </c>
      <c r="E8" s="350">
        <v>3085</v>
      </c>
      <c r="F8" s="350">
        <v>1824</v>
      </c>
      <c r="G8" s="351">
        <v>-40.875202593192874</v>
      </c>
      <c r="H8" s="350">
        <v>19452</v>
      </c>
      <c r="I8" s="350">
        <v>18852</v>
      </c>
      <c r="J8" s="351">
        <v>-3.084515731030224</v>
      </c>
      <c r="K8" s="350">
        <v>14546</v>
      </c>
      <c r="L8" s="350">
        <v>17206</v>
      </c>
      <c r="M8" s="351">
        <v>18.28681424446583</v>
      </c>
    </row>
    <row r="9" spans="1:13" ht="12.75" x14ac:dyDescent="0.2">
      <c r="A9" s="288" t="s">
        <v>3</v>
      </c>
      <c r="B9" s="348">
        <v>52306</v>
      </c>
      <c r="C9" s="348">
        <v>56972</v>
      </c>
      <c r="D9" s="349">
        <v>8.9205827247352154</v>
      </c>
      <c r="E9" s="350">
        <v>3011</v>
      </c>
      <c r="F9" s="350">
        <v>1592</v>
      </c>
      <c r="G9" s="351">
        <v>-47.127200265692458</v>
      </c>
      <c r="H9" s="350">
        <v>15605</v>
      </c>
      <c r="I9" s="350">
        <v>17786</v>
      </c>
      <c r="J9" s="351">
        <v>13.976289650752971</v>
      </c>
      <c r="K9" s="350">
        <v>17439</v>
      </c>
      <c r="L9" s="350">
        <v>18031</v>
      </c>
      <c r="M9" s="351">
        <v>3.3946900625035914</v>
      </c>
    </row>
    <row r="10" spans="1:13" ht="12.75" x14ac:dyDescent="0.2">
      <c r="A10" s="288" t="s">
        <v>51</v>
      </c>
      <c r="B10" s="348">
        <v>53723</v>
      </c>
      <c r="C10" s="348">
        <v>50587</v>
      </c>
      <c r="D10" s="349">
        <v>-5.8373508553133613</v>
      </c>
      <c r="E10" s="350">
        <v>2299</v>
      </c>
      <c r="F10" s="350">
        <v>2419</v>
      </c>
      <c r="G10" s="351">
        <v>5.2196607220530655</v>
      </c>
      <c r="H10" s="350">
        <v>8784</v>
      </c>
      <c r="I10" s="350">
        <v>13056</v>
      </c>
      <c r="J10" s="351">
        <v>48.633879781420774</v>
      </c>
      <c r="K10" s="350">
        <v>19264</v>
      </c>
      <c r="L10" s="350">
        <v>16913</v>
      </c>
      <c r="M10" s="351">
        <v>-12.204111295681063</v>
      </c>
    </row>
    <row r="11" spans="1:13" ht="12.75" x14ac:dyDescent="0.2">
      <c r="A11" s="288" t="s">
        <v>52</v>
      </c>
      <c r="B11" s="348">
        <v>51954</v>
      </c>
      <c r="C11" s="348">
        <v>46165</v>
      </c>
      <c r="D11" s="349">
        <v>-11.142549178119109</v>
      </c>
      <c r="E11" s="350">
        <v>1106</v>
      </c>
      <c r="F11" s="350">
        <v>2102</v>
      </c>
      <c r="G11" s="351">
        <v>90.054249547920435</v>
      </c>
      <c r="H11" s="350">
        <v>4627</v>
      </c>
      <c r="I11" s="350">
        <v>7078</v>
      </c>
      <c r="J11" s="351">
        <v>52.971687918737857</v>
      </c>
      <c r="K11" s="350">
        <v>22231</v>
      </c>
      <c r="L11" s="350">
        <v>18121</v>
      </c>
      <c r="M11" s="351">
        <v>-18.487697359542977</v>
      </c>
    </row>
    <row r="12" spans="1:13" ht="12.75" x14ac:dyDescent="0.2">
      <c r="A12" s="288" t="s">
        <v>53</v>
      </c>
      <c r="B12" s="348">
        <v>50008</v>
      </c>
      <c r="C12" s="348">
        <v>47035</v>
      </c>
      <c r="D12" s="349">
        <v>-5.9450487921932531</v>
      </c>
      <c r="E12" s="350">
        <v>772</v>
      </c>
      <c r="F12" s="350">
        <v>1931</v>
      </c>
      <c r="G12" s="351">
        <v>150.12953367875647</v>
      </c>
      <c r="H12" s="350">
        <v>5812</v>
      </c>
      <c r="I12" s="350">
        <v>7900</v>
      </c>
      <c r="J12" s="351">
        <v>35.925671025464553</v>
      </c>
      <c r="K12" s="350">
        <v>21153</v>
      </c>
      <c r="L12" s="350">
        <v>16694</v>
      </c>
      <c r="M12" s="351">
        <v>-21.079752281000331</v>
      </c>
    </row>
    <row r="13" spans="1:13" ht="12.75" x14ac:dyDescent="0.2">
      <c r="A13" s="288" t="s">
        <v>54</v>
      </c>
      <c r="B13" s="348">
        <v>51709</v>
      </c>
      <c r="C13" s="348">
        <v>52061</v>
      </c>
      <c r="D13" s="349">
        <v>0.68073256106286895</v>
      </c>
      <c r="E13" s="350">
        <v>1691</v>
      </c>
      <c r="F13" s="350">
        <v>1817</v>
      </c>
      <c r="G13" s="351">
        <v>7.4512123004139452</v>
      </c>
      <c r="H13" s="350">
        <v>9270</v>
      </c>
      <c r="I13" s="350">
        <v>8685</v>
      </c>
      <c r="J13" s="351">
        <v>-6.3106796116504826</v>
      </c>
      <c r="K13" s="350">
        <v>16472</v>
      </c>
      <c r="L13" s="350">
        <v>16517</v>
      </c>
      <c r="M13" s="351">
        <v>0.27319086935404524</v>
      </c>
    </row>
    <row r="14" spans="1:13" ht="12.75" x14ac:dyDescent="0.2">
      <c r="A14" s="288" t="s">
        <v>76</v>
      </c>
      <c r="B14" s="348">
        <v>52856</v>
      </c>
      <c r="C14" s="348">
        <v>50176</v>
      </c>
      <c r="D14" s="349">
        <v>-5.070379900105948</v>
      </c>
      <c r="E14" s="350">
        <v>2601</v>
      </c>
      <c r="F14" s="350">
        <v>4286</v>
      </c>
      <c r="G14" s="351">
        <v>64.782775855440207</v>
      </c>
      <c r="H14" s="350">
        <v>10801</v>
      </c>
      <c r="I14" s="350">
        <v>9068</v>
      </c>
      <c r="J14" s="351">
        <v>-16.044810665679098</v>
      </c>
      <c r="K14" s="350">
        <v>12977</v>
      </c>
      <c r="L14" s="350">
        <v>11845</v>
      </c>
      <c r="M14" s="351">
        <v>-8.7231255297834593</v>
      </c>
    </row>
    <row r="15" spans="1:13" ht="12.75" x14ac:dyDescent="0.2">
      <c r="A15" s="288" t="s">
        <v>77</v>
      </c>
      <c r="B15" s="348">
        <v>49042</v>
      </c>
      <c r="C15" s="348">
        <v>49889</v>
      </c>
      <c r="D15" s="349">
        <v>1.7270910648016002</v>
      </c>
      <c r="E15" s="350">
        <v>5782</v>
      </c>
      <c r="F15" s="350">
        <v>6399</v>
      </c>
      <c r="G15" s="351">
        <v>10.671048080249058</v>
      </c>
      <c r="H15" s="350">
        <v>16238</v>
      </c>
      <c r="I15" s="350">
        <v>11863</v>
      </c>
      <c r="J15" s="351">
        <v>-26.942973272570512</v>
      </c>
      <c r="K15" s="350">
        <v>6428</v>
      </c>
      <c r="L15" s="350">
        <v>8227</v>
      </c>
      <c r="M15" s="351">
        <v>27.986932171748592</v>
      </c>
    </row>
    <row r="16" spans="1:13" ht="12.75" x14ac:dyDescent="0.2">
      <c r="A16" s="288" t="s">
        <v>78</v>
      </c>
      <c r="B16" s="348">
        <v>53528</v>
      </c>
      <c r="C16" s="348">
        <v>54190</v>
      </c>
      <c r="D16" s="349">
        <v>1.236735913914222</v>
      </c>
      <c r="E16" s="350">
        <v>10391</v>
      </c>
      <c r="F16" s="350">
        <v>14318</v>
      </c>
      <c r="G16" s="351">
        <v>37.792320277162929</v>
      </c>
      <c r="H16" s="350">
        <v>19289</v>
      </c>
      <c r="I16" s="350">
        <v>15975</v>
      </c>
      <c r="J16" s="351">
        <v>-17.180776608429671</v>
      </c>
      <c r="K16" s="350">
        <v>9393</v>
      </c>
      <c r="L16" s="350">
        <v>8268</v>
      </c>
      <c r="M16" s="351">
        <v>-11.977004152028103</v>
      </c>
    </row>
    <row r="17" spans="1:13" ht="12.75" x14ac:dyDescent="0.2">
      <c r="A17" s="288" t="s">
        <v>79</v>
      </c>
      <c r="B17" s="348">
        <v>50385</v>
      </c>
      <c r="C17" s="348">
        <v>49798</v>
      </c>
      <c r="D17" s="349">
        <v>-1.1650292745856938</v>
      </c>
      <c r="E17" s="350">
        <v>20278</v>
      </c>
      <c r="F17" s="350">
        <v>24040</v>
      </c>
      <c r="G17" s="351">
        <v>18.552125456159384</v>
      </c>
      <c r="H17" s="350">
        <v>15777</v>
      </c>
      <c r="I17" s="350">
        <v>13784</v>
      </c>
      <c r="J17" s="351">
        <v>-12.632312860493123</v>
      </c>
      <c r="K17" s="350">
        <v>10072</v>
      </c>
      <c r="L17" s="350">
        <v>8706</v>
      </c>
      <c r="M17" s="351">
        <v>-13.562351072279588</v>
      </c>
    </row>
    <row r="18" spans="1:13" ht="12.75" x14ac:dyDescent="0.2">
      <c r="A18" s="288" t="s">
        <v>80</v>
      </c>
      <c r="B18" s="348">
        <v>56335</v>
      </c>
      <c r="C18" s="348"/>
      <c r="D18" s="349"/>
      <c r="E18" s="350">
        <v>21000</v>
      </c>
      <c r="F18" s="350"/>
      <c r="G18" s="351"/>
      <c r="H18" s="350">
        <v>18421</v>
      </c>
      <c r="I18" s="350"/>
      <c r="J18" s="351"/>
      <c r="K18" s="350">
        <v>11412</v>
      </c>
      <c r="L18" s="350"/>
      <c r="M18" s="351"/>
    </row>
    <row r="19" spans="1:13" ht="12.75" x14ac:dyDescent="0.2">
      <c r="A19" s="331" t="s">
        <v>436</v>
      </c>
      <c r="B19" s="315">
        <v>562271</v>
      </c>
      <c r="C19" s="315">
        <v>566982</v>
      </c>
      <c r="D19" s="295">
        <v>0.83785221005530097</v>
      </c>
      <c r="E19" s="315">
        <v>62442</v>
      </c>
      <c r="F19" s="315">
        <v>71773</v>
      </c>
      <c r="G19" s="295">
        <v>14.943467537875144</v>
      </c>
      <c r="H19" s="315">
        <v>144574</v>
      </c>
      <c r="I19" s="315">
        <v>145227</v>
      </c>
      <c r="J19" s="295">
        <v>0.45167180820895325</v>
      </c>
      <c r="K19" s="315">
        <v>161039</v>
      </c>
      <c r="L19" s="315">
        <v>155591</v>
      </c>
      <c r="M19" s="295">
        <v>-3.3830314395891681</v>
      </c>
    </row>
    <row r="20" spans="1:13" ht="12.75" x14ac:dyDescent="0.2">
      <c r="A20" s="293" t="s">
        <v>142</v>
      </c>
      <c r="B20" s="317">
        <v>618606</v>
      </c>
      <c r="C20" s="317"/>
      <c r="D20" s="297"/>
      <c r="E20" s="317">
        <v>83442</v>
      </c>
      <c r="F20" s="317"/>
      <c r="G20" s="297"/>
      <c r="H20" s="317">
        <v>162995</v>
      </c>
      <c r="I20" s="317"/>
      <c r="J20" s="297"/>
      <c r="K20" s="317">
        <v>172451</v>
      </c>
      <c r="L20" s="317"/>
      <c r="M20" s="297"/>
    </row>
    <row r="21" spans="1:13" ht="12.75" x14ac:dyDescent="0.2">
      <c r="A21" s="352"/>
      <c r="B21" s="353"/>
      <c r="C21" s="353"/>
      <c r="D21" s="354"/>
      <c r="E21" s="353"/>
      <c r="F21" s="353"/>
      <c r="G21" s="354"/>
      <c r="H21" s="353"/>
      <c r="I21" s="353"/>
      <c r="J21" s="354"/>
      <c r="K21" s="353"/>
      <c r="L21" s="353"/>
      <c r="M21" s="130" t="s">
        <v>130</v>
      </c>
    </row>
    <row r="22" spans="1:13" ht="12.75" x14ac:dyDescent="0.2">
      <c r="A22" s="449" t="s">
        <v>445</v>
      </c>
      <c r="B22" s="449"/>
      <c r="C22" s="449"/>
      <c r="D22" s="449"/>
      <c r="E22" s="449"/>
      <c r="F22" s="449"/>
      <c r="G22" s="355"/>
      <c r="H22" s="356"/>
      <c r="I22" s="356"/>
      <c r="J22" s="355"/>
      <c r="K22" s="356"/>
      <c r="L22" s="356"/>
      <c r="M22" s="357"/>
    </row>
    <row r="23" spans="1:13" ht="12.75" x14ac:dyDescent="0.2">
      <c r="A23" s="340" t="s">
        <v>165</v>
      </c>
      <c r="B23" s="91"/>
      <c r="C23" s="342" t="s">
        <v>32</v>
      </c>
      <c r="D23" s="91"/>
      <c r="E23" s="86"/>
      <c r="F23" s="342" t="s">
        <v>24</v>
      </c>
      <c r="G23" s="87"/>
      <c r="H23" s="91"/>
      <c r="I23" s="342" t="s">
        <v>42</v>
      </c>
      <c r="J23" s="87"/>
      <c r="K23" s="92"/>
      <c r="L23" s="93" t="s">
        <v>43</v>
      </c>
      <c r="M23" s="94"/>
    </row>
    <row r="24" spans="1:13" ht="12.75" x14ac:dyDescent="0.2">
      <c r="A24" s="344" t="s">
        <v>168</v>
      </c>
      <c r="B24" s="345">
        <v>2019</v>
      </c>
      <c r="C24" s="344">
        <v>2020</v>
      </c>
      <c r="D24" s="358" t="s">
        <v>141</v>
      </c>
      <c r="E24" s="344">
        <v>2019</v>
      </c>
      <c r="F24" s="344">
        <v>2020</v>
      </c>
      <c r="G24" s="359" t="s">
        <v>141</v>
      </c>
      <c r="H24" s="345">
        <v>2019</v>
      </c>
      <c r="I24" s="344">
        <v>2020</v>
      </c>
      <c r="J24" s="360" t="s">
        <v>141</v>
      </c>
      <c r="K24" s="345">
        <v>2019</v>
      </c>
      <c r="L24" s="360">
        <v>2020</v>
      </c>
      <c r="M24" s="360" t="s">
        <v>141</v>
      </c>
    </row>
    <row r="25" spans="1:13" ht="12.75" x14ac:dyDescent="0.2">
      <c r="A25" s="288" t="s">
        <v>1</v>
      </c>
      <c r="B25" s="350">
        <v>1341</v>
      </c>
      <c r="C25" s="350">
        <v>2069</v>
      </c>
      <c r="D25" s="351">
        <v>54.287844891871728</v>
      </c>
      <c r="E25" s="361">
        <v>315</v>
      </c>
      <c r="F25" s="361">
        <v>320</v>
      </c>
      <c r="G25" s="351">
        <v>1.5873015873015817</v>
      </c>
      <c r="H25" s="350">
        <v>951</v>
      </c>
      <c r="I25" s="350">
        <v>540</v>
      </c>
      <c r="J25" s="351">
        <v>-43.217665615141954</v>
      </c>
      <c r="K25" s="129">
        <v>1043</v>
      </c>
      <c r="L25" s="129">
        <v>2943</v>
      </c>
      <c r="M25" s="351">
        <v>182.16682646212848</v>
      </c>
    </row>
    <row r="26" spans="1:13" ht="12.75" x14ac:dyDescent="0.2">
      <c r="A26" s="288" t="s">
        <v>2</v>
      </c>
      <c r="B26" s="350">
        <v>1607</v>
      </c>
      <c r="C26" s="350">
        <v>2013</v>
      </c>
      <c r="D26" s="351">
        <v>25.264467952706916</v>
      </c>
      <c r="E26" s="362">
        <v>60</v>
      </c>
      <c r="F26" s="350">
        <v>68</v>
      </c>
      <c r="G26" s="351">
        <v>13.33333333333333</v>
      </c>
      <c r="H26" s="350">
        <v>1042</v>
      </c>
      <c r="I26" s="350">
        <v>757</v>
      </c>
      <c r="J26" s="351">
        <v>-27.35124760076776</v>
      </c>
      <c r="K26" s="129">
        <v>2704</v>
      </c>
      <c r="L26" s="350">
        <v>3854</v>
      </c>
      <c r="M26" s="351">
        <v>42.529585798816562</v>
      </c>
    </row>
    <row r="27" spans="1:13" ht="12.75" x14ac:dyDescent="0.2">
      <c r="A27" s="288" t="s">
        <v>3</v>
      </c>
      <c r="B27" s="350">
        <v>2705</v>
      </c>
      <c r="C27" s="350">
        <v>2230</v>
      </c>
      <c r="D27" s="351">
        <v>-17.560073937153419</v>
      </c>
      <c r="E27" s="362" t="s">
        <v>446</v>
      </c>
      <c r="F27" s="350">
        <v>201</v>
      </c>
      <c r="G27" s="363" t="s">
        <v>446</v>
      </c>
      <c r="H27" s="350">
        <v>1640</v>
      </c>
      <c r="I27" s="350">
        <v>1542</v>
      </c>
      <c r="J27" s="351">
        <v>-5.9756097560975663</v>
      </c>
      <c r="K27" s="129">
        <v>1837</v>
      </c>
      <c r="L27" s="350">
        <v>2219</v>
      </c>
      <c r="M27" s="351">
        <v>20.79477408818726</v>
      </c>
    </row>
    <row r="28" spans="1:13" ht="12.75" x14ac:dyDescent="0.2">
      <c r="A28" s="288" t="s">
        <v>51</v>
      </c>
      <c r="B28" s="350">
        <v>2595</v>
      </c>
      <c r="C28" s="350">
        <v>2476</v>
      </c>
      <c r="D28" s="351">
        <v>-4.5857418111753372</v>
      </c>
      <c r="E28" s="362">
        <v>175</v>
      </c>
      <c r="F28" s="350">
        <v>19</v>
      </c>
      <c r="G28" s="351">
        <v>-89.142857142857139</v>
      </c>
      <c r="H28" s="350">
        <v>1975</v>
      </c>
      <c r="I28" s="350">
        <v>1293</v>
      </c>
      <c r="J28" s="351">
        <v>-34.531645569620252</v>
      </c>
      <c r="K28" s="129">
        <v>3244</v>
      </c>
      <c r="L28" s="350">
        <v>439</v>
      </c>
      <c r="M28" s="351">
        <v>-86.467324290998775</v>
      </c>
    </row>
    <row r="29" spans="1:13" ht="12.75" x14ac:dyDescent="0.2">
      <c r="A29" s="288" t="s">
        <v>52</v>
      </c>
      <c r="B29" s="350">
        <v>1986</v>
      </c>
      <c r="C29" s="350">
        <v>2671</v>
      </c>
      <c r="D29" s="351">
        <v>34.491440080563947</v>
      </c>
      <c r="E29" s="362" t="s">
        <v>446</v>
      </c>
      <c r="F29" s="350">
        <v>34</v>
      </c>
      <c r="G29" s="363" t="s">
        <v>446</v>
      </c>
      <c r="H29" s="350">
        <v>1592</v>
      </c>
      <c r="I29" s="350">
        <v>1193</v>
      </c>
      <c r="J29" s="351">
        <v>-25.062814070351756</v>
      </c>
      <c r="K29" s="129">
        <v>6152</v>
      </c>
      <c r="L29" s="350">
        <v>2267</v>
      </c>
      <c r="M29" s="351">
        <v>-63.150195058517554</v>
      </c>
    </row>
    <row r="30" spans="1:13" ht="12.75" x14ac:dyDescent="0.2">
      <c r="A30" s="288" t="s">
        <v>53</v>
      </c>
      <c r="B30" s="350">
        <v>2065</v>
      </c>
      <c r="C30" s="350">
        <v>2640</v>
      </c>
      <c r="D30" s="351">
        <v>27.845036319612593</v>
      </c>
      <c r="E30" s="362" t="s">
        <v>446</v>
      </c>
      <c r="F30" s="350">
        <v>60</v>
      </c>
      <c r="G30" s="363" t="s">
        <v>446</v>
      </c>
      <c r="H30" s="350">
        <v>982</v>
      </c>
      <c r="I30" s="350">
        <v>746</v>
      </c>
      <c r="J30" s="351">
        <v>-24.032586558044812</v>
      </c>
      <c r="K30" s="129">
        <v>5397</v>
      </c>
      <c r="L30" s="350">
        <v>4230</v>
      </c>
      <c r="M30" s="351">
        <v>-21.623123957754309</v>
      </c>
    </row>
    <row r="31" spans="1:13" ht="12.75" x14ac:dyDescent="0.2">
      <c r="A31" s="288" t="s">
        <v>54</v>
      </c>
      <c r="B31" s="350">
        <v>2292</v>
      </c>
      <c r="C31" s="350">
        <v>2611</v>
      </c>
      <c r="D31" s="351">
        <v>13.917975567190233</v>
      </c>
      <c r="E31" s="362">
        <v>7157</v>
      </c>
      <c r="F31" s="350">
        <v>3053</v>
      </c>
      <c r="G31" s="351">
        <v>-57.342461925387731</v>
      </c>
      <c r="H31" s="350">
        <v>542</v>
      </c>
      <c r="I31" s="350">
        <v>578</v>
      </c>
      <c r="J31" s="351">
        <v>6.6420664206642055</v>
      </c>
      <c r="K31" s="129">
        <v>2433</v>
      </c>
      <c r="L31" s="350">
        <v>5800</v>
      </c>
      <c r="M31" s="351">
        <v>138.38882038635433</v>
      </c>
    </row>
    <row r="32" spans="1:13" ht="12.75" x14ac:dyDescent="0.2">
      <c r="A32" s="288" t="s">
        <v>76</v>
      </c>
      <c r="B32" s="350">
        <v>1841</v>
      </c>
      <c r="C32" s="350">
        <v>2339</v>
      </c>
      <c r="D32" s="351">
        <v>27.050516023900052</v>
      </c>
      <c r="E32" s="362">
        <v>15922</v>
      </c>
      <c r="F32" s="350">
        <v>12169</v>
      </c>
      <c r="G32" s="351">
        <v>-23.571159402085161</v>
      </c>
      <c r="H32" s="350">
        <v>780</v>
      </c>
      <c r="I32" s="350">
        <v>502</v>
      </c>
      <c r="J32" s="351">
        <v>-35.641025641025635</v>
      </c>
      <c r="K32" s="129">
        <v>2180</v>
      </c>
      <c r="L32" s="350">
        <v>3046</v>
      </c>
      <c r="M32" s="351">
        <v>39.724770642201833</v>
      </c>
    </row>
    <row r="33" spans="1:13" ht="12.75" x14ac:dyDescent="0.2">
      <c r="A33" s="288" t="s">
        <v>77</v>
      </c>
      <c r="B33" s="350">
        <v>706</v>
      </c>
      <c r="C33" s="350">
        <v>1279</v>
      </c>
      <c r="D33" s="351">
        <v>81.161473087818692</v>
      </c>
      <c r="E33" s="362">
        <v>14443</v>
      </c>
      <c r="F33" s="350">
        <v>14783</v>
      </c>
      <c r="G33" s="351">
        <v>2.3540815620023636</v>
      </c>
      <c r="H33" s="350">
        <v>279</v>
      </c>
      <c r="I33" s="350">
        <v>380</v>
      </c>
      <c r="J33" s="351">
        <v>36.200716845878134</v>
      </c>
      <c r="K33" s="129">
        <v>2444</v>
      </c>
      <c r="L33" s="350">
        <v>2965</v>
      </c>
      <c r="M33" s="351">
        <v>21.317512274959082</v>
      </c>
    </row>
    <row r="34" spans="1:13" ht="12.75" x14ac:dyDescent="0.2">
      <c r="A34" s="288" t="s">
        <v>78</v>
      </c>
      <c r="B34" s="350">
        <v>450</v>
      </c>
      <c r="C34" s="350">
        <v>743</v>
      </c>
      <c r="D34" s="351">
        <v>65.111111111111114</v>
      </c>
      <c r="E34" s="362">
        <v>10631</v>
      </c>
      <c r="F34" s="350">
        <v>11144</v>
      </c>
      <c r="G34" s="351">
        <v>4.8255103000658384</v>
      </c>
      <c r="H34" s="350">
        <v>511</v>
      </c>
      <c r="I34" s="350">
        <v>181</v>
      </c>
      <c r="J34" s="351">
        <v>-64.57925636007829</v>
      </c>
      <c r="K34" s="129">
        <v>1404</v>
      </c>
      <c r="L34" s="350">
        <v>2051</v>
      </c>
      <c r="M34" s="351">
        <v>46.082621082621088</v>
      </c>
    </row>
    <row r="35" spans="1:13" ht="12.75" x14ac:dyDescent="0.2">
      <c r="A35" s="288" t="s">
        <v>79</v>
      </c>
      <c r="B35" s="350">
        <v>578</v>
      </c>
      <c r="C35" s="350">
        <v>993</v>
      </c>
      <c r="D35" s="351">
        <v>71.799307958477513</v>
      </c>
      <c r="E35" s="362">
        <v>1460</v>
      </c>
      <c r="F35" s="350">
        <v>1375</v>
      </c>
      <c r="G35" s="351">
        <v>-5.8219178082191796</v>
      </c>
      <c r="H35" s="350">
        <v>407</v>
      </c>
      <c r="I35" s="350">
        <v>73</v>
      </c>
      <c r="J35" s="351">
        <v>-82.063882063882062</v>
      </c>
      <c r="K35" s="129">
        <v>1353</v>
      </c>
      <c r="L35" s="350">
        <v>84</v>
      </c>
      <c r="M35" s="351">
        <v>-93.791574279379148</v>
      </c>
    </row>
    <row r="36" spans="1:13" ht="12.75" x14ac:dyDescent="0.2">
      <c r="A36" s="288" t="s">
        <v>80</v>
      </c>
      <c r="B36" s="350">
        <v>1698</v>
      </c>
      <c r="C36" s="350"/>
      <c r="D36" s="351"/>
      <c r="E36" s="377">
        <v>541</v>
      </c>
      <c r="F36" s="375"/>
      <c r="G36" s="376"/>
      <c r="H36" s="378">
        <v>282</v>
      </c>
      <c r="I36" s="379"/>
      <c r="J36" s="380"/>
      <c r="K36" s="379">
        <v>1868</v>
      </c>
      <c r="L36" s="375"/>
      <c r="M36" s="376"/>
    </row>
    <row r="37" spans="1:13" ht="12.75" x14ac:dyDescent="0.2">
      <c r="A37" s="331" t="s">
        <v>436</v>
      </c>
      <c r="B37" s="315">
        <v>18166</v>
      </c>
      <c r="C37" s="315">
        <v>22064</v>
      </c>
      <c r="D37" s="295">
        <v>21.457668171309031</v>
      </c>
      <c r="E37" s="315">
        <v>50163</v>
      </c>
      <c r="F37" s="315">
        <v>43226</v>
      </c>
      <c r="G37" s="295">
        <v>-13.828917728206047</v>
      </c>
      <c r="H37" s="315">
        <v>10701</v>
      </c>
      <c r="I37" s="315">
        <v>7785</v>
      </c>
      <c r="J37" s="295">
        <v>-27.249789739276707</v>
      </c>
      <c r="K37" s="315">
        <v>30191</v>
      </c>
      <c r="L37" s="315">
        <v>21752</v>
      </c>
      <c r="M37" s="295">
        <v>-27.952038687025937</v>
      </c>
    </row>
    <row r="38" spans="1:13" ht="12.75" x14ac:dyDescent="0.2">
      <c r="A38" s="293" t="s">
        <v>142</v>
      </c>
      <c r="B38" s="317">
        <v>19864</v>
      </c>
      <c r="C38" s="317"/>
      <c r="D38" s="297"/>
      <c r="E38" s="317">
        <v>50704</v>
      </c>
      <c r="F38" s="317"/>
      <c r="G38" s="297"/>
      <c r="H38" s="317">
        <v>10983</v>
      </c>
      <c r="I38" s="317"/>
      <c r="J38" s="297"/>
      <c r="K38" s="317">
        <v>32059</v>
      </c>
      <c r="L38" s="317"/>
      <c r="M38" s="297"/>
    </row>
    <row r="39" spans="1:13" ht="12.75" x14ac:dyDescent="0.2">
      <c r="A39" s="363"/>
      <c r="B39" s="314"/>
      <c r="C39" s="314"/>
      <c r="D39" s="364"/>
      <c r="E39" s="314"/>
      <c r="F39" s="314"/>
      <c r="G39" s="364"/>
      <c r="H39" s="314"/>
      <c r="I39" s="314"/>
      <c r="J39" s="364"/>
      <c r="K39" s="314"/>
      <c r="L39" s="314"/>
      <c r="M39" s="130" t="s">
        <v>130</v>
      </c>
    </row>
    <row r="40" spans="1:13" ht="12.75" x14ac:dyDescent="0.2">
      <c r="A40" s="449" t="s">
        <v>445</v>
      </c>
      <c r="B40" s="449"/>
      <c r="C40" s="449"/>
      <c r="D40" s="449"/>
      <c r="E40" s="449"/>
      <c r="F40" s="449"/>
      <c r="G40" s="365"/>
      <c r="H40" s="362"/>
      <c r="I40" s="362"/>
      <c r="J40" s="365"/>
      <c r="K40" s="362"/>
      <c r="L40" s="362"/>
      <c r="M40" s="365"/>
    </row>
    <row r="41" spans="1:13" ht="12.75" x14ac:dyDescent="0.2">
      <c r="A41" s="366" t="s">
        <v>165</v>
      </c>
      <c r="B41" s="92"/>
      <c r="C41" s="93" t="s">
        <v>44</v>
      </c>
      <c r="D41" s="96"/>
      <c r="E41" s="92"/>
      <c r="F41" s="93" t="s">
        <v>45</v>
      </c>
      <c r="G41" s="96"/>
      <c r="H41" s="92"/>
      <c r="I41" s="93" t="s">
        <v>169</v>
      </c>
      <c r="J41" s="94"/>
      <c r="K41" s="95"/>
      <c r="L41" s="95"/>
      <c r="M41" s="95"/>
    </row>
    <row r="42" spans="1:13" ht="12.75" x14ac:dyDescent="0.2">
      <c r="A42" s="359" t="s">
        <v>168</v>
      </c>
      <c r="B42" s="345">
        <v>2019</v>
      </c>
      <c r="C42" s="360">
        <v>2020</v>
      </c>
      <c r="D42" s="360" t="s">
        <v>141</v>
      </c>
      <c r="E42" s="345">
        <v>2019</v>
      </c>
      <c r="F42" s="360">
        <v>2020</v>
      </c>
      <c r="G42" s="360" t="s">
        <v>141</v>
      </c>
      <c r="H42" s="345">
        <v>2019</v>
      </c>
      <c r="I42" s="360">
        <v>2020</v>
      </c>
      <c r="J42" s="360" t="s">
        <v>141</v>
      </c>
      <c r="K42" s="95"/>
      <c r="L42" s="95"/>
      <c r="M42" s="95"/>
    </row>
    <row r="43" spans="1:13" ht="12.75" x14ac:dyDescent="0.2">
      <c r="A43" s="288" t="s">
        <v>1</v>
      </c>
      <c r="B43" s="129">
        <v>86</v>
      </c>
      <c r="C43" s="129">
        <v>42</v>
      </c>
      <c r="D43" s="351">
        <v>-51.162790697674424</v>
      </c>
      <c r="E43" s="129">
        <v>3120</v>
      </c>
      <c r="F43" s="129">
        <v>3196</v>
      </c>
      <c r="G43" s="351">
        <v>2.4358974358974272</v>
      </c>
      <c r="H43" s="129">
        <v>281</v>
      </c>
      <c r="I43" s="129">
        <v>293</v>
      </c>
      <c r="J43" s="351">
        <v>4.2704626334519658</v>
      </c>
      <c r="K43" s="90"/>
      <c r="L43" s="90"/>
      <c r="M43" s="90"/>
    </row>
    <row r="44" spans="1:13" ht="12.75" x14ac:dyDescent="0.2">
      <c r="A44" s="288" t="s">
        <v>2</v>
      </c>
      <c r="B44" s="129">
        <v>174</v>
      </c>
      <c r="C44" s="129">
        <v>102</v>
      </c>
      <c r="D44" s="351">
        <v>-41.379310344827594</v>
      </c>
      <c r="E44" s="129">
        <v>5288</v>
      </c>
      <c r="F44" s="129">
        <v>8426</v>
      </c>
      <c r="G44" s="351">
        <v>59.341906202723152</v>
      </c>
      <c r="H44" s="129">
        <v>256</v>
      </c>
      <c r="I44" s="129">
        <v>316</v>
      </c>
      <c r="J44" s="351">
        <v>23.4375</v>
      </c>
      <c r="K44" s="90"/>
      <c r="L44" s="90"/>
      <c r="M44" s="90"/>
    </row>
    <row r="45" spans="1:13" ht="12.75" x14ac:dyDescent="0.2">
      <c r="A45" s="288" t="s">
        <v>3</v>
      </c>
      <c r="B45" s="129">
        <v>477</v>
      </c>
      <c r="C45" s="129">
        <v>625</v>
      </c>
      <c r="D45" s="351">
        <v>31.027253668763109</v>
      </c>
      <c r="E45" s="129">
        <v>8083</v>
      </c>
      <c r="F45" s="129">
        <v>12388</v>
      </c>
      <c r="G45" s="351">
        <v>53.25992824446368</v>
      </c>
      <c r="H45" s="129">
        <v>1509</v>
      </c>
      <c r="I45" s="129">
        <v>358</v>
      </c>
      <c r="J45" s="351">
        <v>-76.275679257786607</v>
      </c>
      <c r="K45" s="90"/>
      <c r="L45" s="90"/>
      <c r="M45" s="90"/>
    </row>
    <row r="46" spans="1:13" ht="12.75" x14ac:dyDescent="0.2">
      <c r="A46" s="288" t="s">
        <v>51</v>
      </c>
      <c r="B46" s="129">
        <v>1795</v>
      </c>
      <c r="C46" s="129">
        <v>1885</v>
      </c>
      <c r="D46" s="351">
        <v>5.0139275766016622</v>
      </c>
      <c r="E46" s="129">
        <v>12623</v>
      </c>
      <c r="F46" s="129">
        <v>12087</v>
      </c>
      <c r="G46" s="351">
        <v>-4.2462172225303014</v>
      </c>
      <c r="H46" s="129">
        <v>969</v>
      </c>
      <c r="I46" s="129">
        <v>0</v>
      </c>
      <c r="J46" s="351">
        <v>-100</v>
      </c>
      <c r="K46" s="90"/>
      <c r="L46" s="90"/>
      <c r="M46" s="90"/>
    </row>
    <row r="47" spans="1:13" ht="12.75" x14ac:dyDescent="0.2">
      <c r="A47" s="288" t="s">
        <v>52</v>
      </c>
      <c r="B47" s="129">
        <v>1911</v>
      </c>
      <c r="C47" s="129">
        <v>2025</v>
      </c>
      <c r="D47" s="351">
        <v>5.9654631083202458</v>
      </c>
      <c r="E47" s="129">
        <v>12023</v>
      </c>
      <c r="F47" s="129">
        <v>10658</v>
      </c>
      <c r="G47" s="351">
        <v>-11.353239624053902</v>
      </c>
      <c r="H47" s="129">
        <v>326</v>
      </c>
      <c r="I47" s="129">
        <v>16</v>
      </c>
      <c r="J47" s="351">
        <v>-95.092024539877301</v>
      </c>
      <c r="K47" s="90"/>
      <c r="L47" s="90"/>
      <c r="M47" s="90"/>
    </row>
    <row r="48" spans="1:13" ht="12.75" x14ac:dyDescent="0.2">
      <c r="A48" s="288" t="s">
        <v>53</v>
      </c>
      <c r="B48" s="129">
        <v>1556</v>
      </c>
      <c r="C48" s="129">
        <v>1697</v>
      </c>
      <c r="D48" s="351">
        <v>9.0616966580976843</v>
      </c>
      <c r="E48" s="129">
        <v>12179</v>
      </c>
      <c r="F48" s="129">
        <v>11060</v>
      </c>
      <c r="G48" s="351">
        <v>-9.1879464652270251</v>
      </c>
      <c r="H48" s="129">
        <v>92</v>
      </c>
      <c r="I48" s="129">
        <v>77</v>
      </c>
      <c r="J48" s="351">
        <v>-16.30434782608695</v>
      </c>
      <c r="K48" s="90"/>
      <c r="L48" s="90"/>
      <c r="M48" s="90"/>
    </row>
    <row r="49" spans="1:13" ht="12.75" x14ac:dyDescent="0.2">
      <c r="A49" s="288" t="s">
        <v>54</v>
      </c>
      <c r="B49" s="129">
        <v>1926</v>
      </c>
      <c r="C49" s="129">
        <v>2562</v>
      </c>
      <c r="D49" s="351">
        <v>33.021806853582561</v>
      </c>
      <c r="E49" s="129">
        <v>9581</v>
      </c>
      <c r="F49" s="129">
        <v>10131</v>
      </c>
      <c r="G49" s="351">
        <v>5.7405281285878296</v>
      </c>
      <c r="H49" s="129">
        <v>345</v>
      </c>
      <c r="I49" s="129">
        <v>307</v>
      </c>
      <c r="J49" s="351">
        <v>-11.014492753623184</v>
      </c>
      <c r="K49" s="90"/>
      <c r="L49" s="90"/>
      <c r="M49" s="90"/>
    </row>
    <row r="50" spans="1:13" ht="12.75" x14ac:dyDescent="0.2">
      <c r="A50" s="288" t="s">
        <v>76</v>
      </c>
      <c r="B50" s="129">
        <v>2544</v>
      </c>
      <c r="C50" s="129">
        <v>2148</v>
      </c>
      <c r="D50" s="351">
        <v>-15.566037735849058</v>
      </c>
      <c r="E50" s="129">
        <v>3047</v>
      </c>
      <c r="F50" s="129">
        <v>4177</v>
      </c>
      <c r="G50" s="351">
        <v>37.085658024286182</v>
      </c>
      <c r="H50" s="129">
        <v>163</v>
      </c>
      <c r="I50" s="129">
        <v>596</v>
      </c>
      <c r="J50" s="351">
        <v>265.64417177914112</v>
      </c>
      <c r="K50" s="90"/>
      <c r="L50" s="90"/>
      <c r="M50" s="90"/>
    </row>
    <row r="51" spans="1:13" ht="12.75" x14ac:dyDescent="0.2">
      <c r="A51" s="288" t="s">
        <v>77</v>
      </c>
      <c r="B51" s="129">
        <v>2113</v>
      </c>
      <c r="C51" s="129">
        <v>1844</v>
      </c>
      <c r="D51" s="351">
        <v>-12.730714623757688</v>
      </c>
      <c r="E51" s="129">
        <v>530</v>
      </c>
      <c r="F51" s="129">
        <v>1839</v>
      </c>
      <c r="G51" s="351">
        <v>246.98113207547169</v>
      </c>
      <c r="H51" s="129">
        <v>79</v>
      </c>
      <c r="I51" s="129">
        <v>310</v>
      </c>
      <c r="J51" s="351">
        <v>292.40506329113924</v>
      </c>
      <c r="K51" s="90"/>
      <c r="L51" s="97"/>
      <c r="M51" s="90"/>
    </row>
    <row r="52" spans="1:13" ht="12.75" x14ac:dyDescent="0.2">
      <c r="A52" s="288" t="s">
        <v>78</v>
      </c>
      <c r="B52" s="129">
        <v>1097</v>
      </c>
      <c r="C52" s="129">
        <v>1030</v>
      </c>
      <c r="D52" s="351">
        <v>-6.1075660893345489</v>
      </c>
      <c r="E52" s="129">
        <v>185</v>
      </c>
      <c r="F52" s="129">
        <v>334</v>
      </c>
      <c r="G52" s="351">
        <v>80.540540540540533</v>
      </c>
      <c r="H52" s="129">
        <v>177</v>
      </c>
      <c r="I52" s="129">
        <v>146</v>
      </c>
      <c r="J52" s="351">
        <v>-17.514124293785315</v>
      </c>
      <c r="K52" s="90"/>
      <c r="L52" s="90"/>
      <c r="M52" s="90"/>
    </row>
    <row r="53" spans="1:13" ht="12.75" x14ac:dyDescent="0.2">
      <c r="A53" s="288" t="s">
        <v>79</v>
      </c>
      <c r="B53" s="129">
        <v>62</v>
      </c>
      <c r="C53" s="129">
        <v>295</v>
      </c>
      <c r="D53" s="351">
        <v>375.80645161290317</v>
      </c>
      <c r="E53" s="129">
        <v>177</v>
      </c>
      <c r="F53" s="129">
        <v>399</v>
      </c>
      <c r="G53" s="351">
        <v>125.42372881355934</v>
      </c>
      <c r="H53" s="129">
        <v>221</v>
      </c>
      <c r="I53" s="129">
        <v>49</v>
      </c>
      <c r="J53" s="351">
        <v>-77.828054298642542</v>
      </c>
      <c r="K53" s="90"/>
      <c r="L53" s="90"/>
      <c r="M53" s="90"/>
    </row>
    <row r="54" spans="1:13" ht="12.75" x14ac:dyDescent="0.2">
      <c r="A54" s="288" t="s">
        <v>80</v>
      </c>
      <c r="B54" s="129">
        <v>106</v>
      </c>
      <c r="C54" s="129"/>
      <c r="D54" s="351"/>
      <c r="E54" s="129">
        <v>717</v>
      </c>
      <c r="F54" s="129"/>
      <c r="G54" s="351"/>
      <c r="H54" s="129">
        <v>290</v>
      </c>
      <c r="I54" s="129"/>
      <c r="J54" s="351"/>
      <c r="K54" s="90"/>
      <c r="L54" s="90"/>
      <c r="M54" s="90"/>
    </row>
    <row r="55" spans="1:13" ht="12.75" x14ac:dyDescent="0.2">
      <c r="A55" s="331" t="s">
        <v>436</v>
      </c>
      <c r="B55" s="315">
        <v>13741</v>
      </c>
      <c r="C55" s="315">
        <v>14255</v>
      </c>
      <c r="D55" s="295">
        <v>3.7406302306964623</v>
      </c>
      <c r="E55" s="315">
        <v>66836</v>
      </c>
      <c r="F55" s="315">
        <v>74695</v>
      </c>
      <c r="G55" s="295">
        <v>11.758633071997139</v>
      </c>
      <c r="H55" s="315">
        <v>4418</v>
      </c>
      <c r="I55" s="315">
        <v>2468</v>
      </c>
      <c r="J55" s="295">
        <v>-44.137618832050705</v>
      </c>
      <c r="K55" s="90"/>
      <c r="L55" s="90"/>
      <c r="M55" s="90"/>
    </row>
    <row r="56" spans="1:13" ht="12.75" x14ac:dyDescent="0.2">
      <c r="A56" s="293" t="s">
        <v>142</v>
      </c>
      <c r="B56" s="317">
        <v>13847</v>
      </c>
      <c r="C56" s="317"/>
      <c r="D56" s="297"/>
      <c r="E56" s="317">
        <v>67553</v>
      </c>
      <c r="F56" s="317"/>
      <c r="G56" s="297"/>
      <c r="H56" s="317">
        <v>4708</v>
      </c>
      <c r="I56" s="317"/>
      <c r="J56" s="297"/>
      <c r="K56" s="90"/>
      <c r="L56" s="90"/>
      <c r="M56" s="90"/>
    </row>
    <row r="57" spans="1:13" ht="12.75" x14ac:dyDescent="0.2">
      <c r="A57" s="367" t="s">
        <v>170</v>
      </c>
      <c r="B57" s="368"/>
      <c r="C57" s="368"/>
      <c r="D57" s="369"/>
      <c r="E57" s="368"/>
      <c r="F57" s="368"/>
      <c r="G57" s="370"/>
      <c r="H57" s="371"/>
      <c r="I57" s="371"/>
      <c r="J57" s="370"/>
      <c r="K57" s="368"/>
      <c r="L57" s="362"/>
      <c r="M57" s="365"/>
    </row>
    <row r="58" spans="1:13" ht="12.75" x14ac:dyDescent="0.2">
      <c r="A58" s="372" t="s">
        <v>171</v>
      </c>
      <c r="B58" s="373"/>
      <c r="C58" s="373"/>
      <c r="D58" s="373"/>
      <c r="E58" s="374"/>
      <c r="F58" s="374"/>
      <c r="G58" s="373"/>
      <c r="H58" s="373"/>
      <c r="I58" s="373"/>
      <c r="J58" s="373"/>
      <c r="K58" s="373"/>
      <c r="L58" s="95"/>
      <c r="M58" s="95"/>
    </row>
    <row r="59" spans="1:13" ht="12.75" x14ac:dyDescent="0.2">
      <c r="A59" s="334" t="s">
        <v>442</v>
      </c>
      <c r="B59" s="373"/>
      <c r="C59" s="373"/>
      <c r="D59" s="373"/>
      <c r="E59" s="374"/>
      <c r="F59" s="374"/>
      <c r="G59" s="373"/>
      <c r="H59" s="373"/>
      <c r="I59" s="373"/>
      <c r="J59" s="373"/>
      <c r="K59" s="373"/>
      <c r="L59" s="95"/>
      <c r="M59" s="95"/>
    </row>
  </sheetData>
  <mergeCells count="2">
    <mergeCell ref="A22:F22"/>
    <mergeCell ref="A40:F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13</vt:i4>
      </vt:variant>
    </vt:vector>
  </HeadingPairs>
  <TitlesOfParts>
    <vt:vector size="36" baseType="lpstr">
      <vt:lpstr>INDICE</vt:lpstr>
      <vt:lpstr>C.48</vt:lpstr>
      <vt:lpstr>C.49</vt:lpstr>
      <vt:lpstr>C.50</vt:lpstr>
      <vt:lpstr>C.51</vt:lpstr>
      <vt:lpstr>C.52</vt:lpstr>
      <vt:lpstr>C.53</vt:lpstr>
      <vt:lpstr>C.54</vt:lpstr>
      <vt:lpstr>C.55</vt:lpstr>
      <vt:lpstr>C. 56</vt:lpstr>
      <vt:lpstr>C.57</vt:lpstr>
      <vt:lpstr>C.58</vt:lpstr>
      <vt:lpstr>C.59</vt:lpstr>
      <vt:lpstr>C.60</vt:lpstr>
      <vt:lpstr>C.61</vt:lpstr>
      <vt:lpstr>C.62</vt:lpstr>
      <vt:lpstr>C.63</vt:lpstr>
      <vt:lpstr>C.64</vt:lpstr>
      <vt:lpstr>C.65</vt:lpstr>
      <vt:lpstr>C.66</vt:lpstr>
      <vt:lpstr>C.67</vt:lpstr>
      <vt:lpstr>C.68</vt:lpstr>
      <vt:lpstr>C.69</vt:lpstr>
      <vt:lpstr>'C. 56'!Área_de_impresión</vt:lpstr>
      <vt:lpstr>C.50!Área_de_impresión</vt:lpstr>
      <vt:lpstr>C.51!Área_de_impresión</vt:lpstr>
      <vt:lpstr>C.52!Área_de_impresión</vt:lpstr>
      <vt:lpstr>C.53!Área_de_impresión</vt:lpstr>
      <vt:lpstr>C.54!Área_de_impresión</vt:lpstr>
      <vt:lpstr>C.55!Área_de_impresión</vt:lpstr>
      <vt:lpstr>C.57!Área_de_impresión</vt:lpstr>
      <vt:lpstr>C.58!Área_de_impresión</vt:lpstr>
      <vt:lpstr>C.59!Área_de_impresión</vt:lpstr>
      <vt:lpstr>C.60!Área_de_impresión</vt:lpstr>
      <vt:lpstr>C.61!Área_de_impresión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Paredes Durand</dc:creator>
  <cp:lastModifiedBy>PC</cp:lastModifiedBy>
  <cp:lastPrinted>2020-06-27T04:40:03Z</cp:lastPrinted>
  <dcterms:created xsi:type="dcterms:W3CDTF">2016-01-11T14:40:50Z</dcterms:created>
  <dcterms:modified xsi:type="dcterms:W3CDTF">2021-01-15T22:16:04Z</dcterms:modified>
</cp:coreProperties>
</file>